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aculty-Affairs\Elizabeth Chan\Projects\Website forms\"/>
    </mc:Choice>
  </mc:AlternateContent>
  <bookViews>
    <workbookView xWindow="0" yWindow="0" windowWidth="25200" windowHeight="10650"/>
  </bookViews>
  <sheets>
    <sheet name="Summary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Summary!#REF!</definedName>
    <definedName name="data">[1]data!$A$4:$AJ$151</definedName>
    <definedName name="empl">[2]empl!$B$5:$L$210</definedName>
    <definedName name="_xlnm.Print_Titles" localSheetId="0">Summary!$1:$5</definedName>
    <definedName name="_xlnm.Print_Titles">[3]OnCall!#REF!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<sst xmlns="http://schemas.openxmlformats.org/spreadsheetml/2006/main" count="8" uniqueCount="8">
  <si>
    <t>CLINICAL SERVICES OVERLOADS</t>
  </si>
  <si>
    <t xml:space="preserve">DEPARTMENT: </t>
  </si>
  <si>
    <t>DATE:</t>
  </si>
  <si>
    <t>DEPT</t>
  </si>
  <si>
    <t>Employee ID</t>
  </si>
  <si>
    <t xml:space="preserve">Account # </t>
  </si>
  <si>
    <t>$ Overload From Account</t>
  </si>
  <si>
    <t>Full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</si>
</sst>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9" fontId="0" fillId="0" borderId="1" xfId="0" applyNumberFormat="1" applyFill="1" applyBorder="1" applyAlignment="1">
      <alignment vertical="top"/>
    </xf>
    <xf numFmtId="3" fontId="2" fillId="0" borderId="1" xfId="0" applyNumberFormat="1" applyFont="1" applyFill="1" applyBorder="1" applyAlignment="1">
      <alignment vertical="top"/>
    </xf>
    <xf numFmtId="0" fontId="1" fillId="0" borderId="0" xfId="1"/>
    <xf numFmtId="0" fontId="1" fillId="0" borderId="0" xfId="1" applyFill="1"/>
    <xf numFmtId="43" fontId="3" fillId="0" borderId="0" xfId="1" applyNumberFormat="1" applyFont="1"/>
    <xf numFmtId="49" fontId="1" fillId="0" borderId="1" xfId="1" applyNumberFormat="1" applyBorder="1"/>
    <xf numFmtId="0" fontId="2" fillId="0" borderId="1" xfId="1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43" fontId="1" fillId="0" borderId="0" xfId="1" applyNumberFormat="1"/>
    <xf numFmtId="0" fontId="7" fillId="2" borderId="1" xfId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43" fontId="7" fillId="2" borderId="1" xfId="2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/>
    </xf>
    <xf numFmtId="0" fontId="5" fillId="0" borderId="6" xfId="1" applyFont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top"/>
    </xf>
    <xf numFmtId="0" fontId="2" fillId="0" borderId="4" xfId="0" applyNumberFormat="1" applyFont="1" applyFill="1" applyBorder="1" applyAlignment="1">
      <alignment horizontal="center" vertical="top"/>
    </xf>
    <xf numFmtId="0" fontId="8" fillId="0" borderId="7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4" fontId="5" fillId="0" borderId="3" xfId="1" applyNumberFormat="1" applyFont="1" applyFill="1" applyBorder="1" applyAlignment="1">
      <alignment horizontal="center" vertical="center"/>
    </xf>
    <xf numFmtId="14" fontId="5" fillId="0" borderId="2" xfId="1" applyNumberFormat="1" applyFont="1" applyFill="1" applyBorder="1" applyAlignment="1">
      <alignment horizontal="center" vertical="center"/>
    </xf>
    <xf numFmtId="14" fontId="5" fillId="0" borderId="4" xfId="1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top"/>
    </xf>
  </cellXfs>
  <cellStyles count="3">
    <cellStyle name="Comma 2" xfId="2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8</xdr:row>
      <xdr:rowOff>19050</xdr:rowOff>
    </xdr:from>
    <xdr:to>
      <xdr:col>4</xdr:col>
      <xdr:colOff>628650</xdr:colOff>
      <xdr:row>14</xdr:row>
      <xdr:rowOff>123825</xdr:rowOff>
    </xdr:to>
    <xdr:sp macro="" textlink="">
      <xdr:nvSpPr>
        <xdr:cNvPr id="4" name="TextBox 3"/>
        <xdr:cNvSpPr txBox="1"/>
      </xdr:nvSpPr>
      <xdr:spPr>
        <a:xfrm>
          <a:off x="2247900" y="2238375"/>
          <a:ext cx="2600325" cy="1247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NOTE:</a:t>
          </a:r>
          <a:r>
            <a:rPr lang="en-US" sz="1200" b="1" baseline="0"/>
            <a:t> </a:t>
          </a:r>
        </a:p>
        <a:p>
          <a:r>
            <a:rPr lang="en-US" sz="1100" baseline="0"/>
            <a:t>Employee ID</a:t>
          </a:r>
          <a:r>
            <a:rPr lang="en-US" sz="1200" baseline="0"/>
            <a:t> </a:t>
          </a:r>
          <a:r>
            <a:rPr lang="en-US" sz="1400" b="1" baseline="0"/>
            <a:t>must be correct </a:t>
          </a:r>
          <a:r>
            <a:rPr lang="en-US" sz="1100" baseline="0"/>
            <a:t>or the entry </a:t>
          </a:r>
          <a:r>
            <a:rPr lang="en-US" sz="1100" b="1" baseline="0"/>
            <a:t>will not </a:t>
          </a:r>
          <a:r>
            <a:rPr lang="en-US" sz="1100" b="0" baseline="0"/>
            <a:t>be</a:t>
          </a:r>
          <a:r>
            <a:rPr lang="en-US" sz="1100" baseline="0"/>
            <a:t> processed</a:t>
          </a:r>
        </a:p>
        <a:p>
          <a:endParaRPr lang="en-US" sz="1100" baseline="0"/>
        </a:p>
        <a:p>
          <a:r>
            <a:rPr lang="en-US" sz="1100" baseline="0"/>
            <a:t>*Delete this note before submitting the spreadsheet to KeckFA</a:t>
          </a: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c-fs01\data\dept\ksomdept\Anesthesiology-Admin\AdministrationTeam\Confidential\Payroll\FY2018\Final%20Version%20-%20Sean\Payroll_2015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c-fs01\data\dept\ksomdept\Anesthesiology-Admin\AdministrationTeam\Confidential\Payroll\FY2018\Final%20Version%20-%20Sean\Payroll_2015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onTeam/Confidential/Payroll/FY2018/Inc%20201708/Inc%20201708_dz/CLINICAL%20SERVICES%20OVERLOADS%20WORKSHEET_Anesthesiology_2017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data"/>
      <sheetName val="ovrld"/>
      <sheetName val="WPA40_20131219"/>
      <sheetName val="WPA09_20131219"/>
      <sheetName val="inc_20150508"/>
      <sheetName val="empl"/>
      <sheetName val="AnnCtrl"/>
      <sheetName val="ApprOvr"/>
    </sheetNames>
    <sheetDataSet>
      <sheetData sheetId="0" refreshError="1"/>
      <sheetData sheetId="1" refreshError="1">
        <row r="4">
          <cell r="A4" t="str">
            <v>0102347</v>
          </cell>
          <cell r="B4" t="str">
            <v>Ashley, Roberta Harrison</v>
          </cell>
          <cell r="C4">
            <v>3120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3120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3120</v>
          </cell>
        </row>
        <row r="5">
          <cell r="A5" t="str">
            <v>0061132</v>
          </cell>
          <cell r="B5" t="str">
            <v>Avnet, Deborah Lee</v>
          </cell>
          <cell r="C5">
            <v>3575.92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3575.92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3575.92</v>
          </cell>
        </row>
        <row r="6">
          <cell r="A6" t="str">
            <v>0069654</v>
          </cell>
          <cell r="B6" t="str">
            <v>Bauer, Brindusa</v>
          </cell>
          <cell r="C6">
            <v>0</v>
          </cell>
          <cell r="D6">
            <v>12583.33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12583.33</v>
          </cell>
          <cell r="L6">
            <v>0</v>
          </cell>
          <cell r="M6">
            <v>4320</v>
          </cell>
          <cell r="N6">
            <v>0</v>
          </cell>
          <cell r="O6">
            <v>0</v>
          </cell>
          <cell r="P6">
            <v>500</v>
          </cell>
          <cell r="Q6">
            <v>0</v>
          </cell>
          <cell r="R6">
            <v>0</v>
          </cell>
          <cell r="S6">
            <v>0</v>
          </cell>
          <cell r="T6">
            <v>4820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4820</v>
          </cell>
          <cell r="AJ6">
            <v>17403.330000000002</v>
          </cell>
        </row>
        <row r="7">
          <cell r="A7" t="str">
            <v>2003958</v>
          </cell>
          <cell r="B7" t="str">
            <v>Basehore, Gina</v>
          </cell>
          <cell r="C7">
            <v>0</v>
          </cell>
          <cell r="D7">
            <v>11500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11500</v>
          </cell>
          <cell r="L7">
            <v>1540</v>
          </cell>
          <cell r="M7">
            <v>720</v>
          </cell>
          <cell r="N7">
            <v>0</v>
          </cell>
          <cell r="O7">
            <v>0</v>
          </cell>
          <cell r="P7">
            <v>250</v>
          </cell>
          <cell r="Q7">
            <v>0</v>
          </cell>
          <cell r="R7">
            <v>0</v>
          </cell>
          <cell r="S7">
            <v>0</v>
          </cell>
          <cell r="T7">
            <v>2510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2510</v>
          </cell>
          <cell r="AJ7">
            <v>14010</v>
          </cell>
        </row>
        <row r="8">
          <cell r="A8" t="str">
            <v>0480305</v>
          </cell>
          <cell r="B8" t="str">
            <v>Bowles, Eric David</v>
          </cell>
          <cell r="C8">
            <v>0</v>
          </cell>
          <cell r="D8">
            <v>11000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11000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11000</v>
          </cell>
        </row>
        <row r="9">
          <cell r="A9" t="str">
            <v>2011594</v>
          </cell>
          <cell r="B9" t="str">
            <v>Brown, Ryan</v>
          </cell>
          <cell r="C9">
            <v>0</v>
          </cell>
          <cell r="D9">
            <v>10097.91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10097.91</v>
          </cell>
          <cell r="L9">
            <v>660</v>
          </cell>
          <cell r="M9">
            <v>1440</v>
          </cell>
          <cell r="N9">
            <v>0</v>
          </cell>
          <cell r="O9">
            <v>0</v>
          </cell>
          <cell r="P9">
            <v>500</v>
          </cell>
          <cell r="Q9">
            <v>0</v>
          </cell>
          <cell r="R9">
            <v>0</v>
          </cell>
          <cell r="S9">
            <v>0</v>
          </cell>
          <cell r="T9">
            <v>2600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2600</v>
          </cell>
          <cell r="AJ9">
            <v>12697.91</v>
          </cell>
        </row>
        <row r="10">
          <cell r="A10" t="str">
            <v>0076436</v>
          </cell>
          <cell r="B10" t="str">
            <v>Carey, James A</v>
          </cell>
          <cell r="C10">
            <v>3120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3120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3120</v>
          </cell>
        </row>
        <row r="11">
          <cell r="A11" t="str">
            <v>0045491</v>
          </cell>
          <cell r="B11" t="str">
            <v>Casalme, Jennilyn Basto</v>
          </cell>
          <cell r="C11">
            <v>0</v>
          </cell>
          <cell r="D11">
            <v>12826.669999999998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12826.669999999998</v>
          </cell>
          <cell r="L11">
            <v>0</v>
          </cell>
          <cell r="M11">
            <v>8640</v>
          </cell>
          <cell r="N11">
            <v>0</v>
          </cell>
          <cell r="O11">
            <v>0</v>
          </cell>
          <cell r="P11">
            <v>2000</v>
          </cell>
          <cell r="Q11">
            <v>0</v>
          </cell>
          <cell r="R11">
            <v>0</v>
          </cell>
          <cell r="S11">
            <v>0</v>
          </cell>
          <cell r="T11">
            <v>10640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10640</v>
          </cell>
          <cell r="AJ11">
            <v>23466.67</v>
          </cell>
        </row>
        <row r="12">
          <cell r="A12" t="str">
            <v>0410177</v>
          </cell>
          <cell r="B12" t="str">
            <v>Cheng, Johnny Kai</v>
          </cell>
          <cell r="C12">
            <v>0</v>
          </cell>
          <cell r="D12">
            <v>11500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11500</v>
          </cell>
          <cell r="L12">
            <v>440</v>
          </cell>
          <cell r="M12">
            <v>720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1160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1160</v>
          </cell>
          <cell r="AJ12">
            <v>12660</v>
          </cell>
        </row>
        <row r="13">
          <cell r="A13" t="str">
            <v>0060966</v>
          </cell>
          <cell r="B13" t="str">
            <v>Cole, Kari M.</v>
          </cell>
          <cell r="C13">
            <v>3575.92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3575.92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3575.92</v>
          </cell>
        </row>
        <row r="14">
          <cell r="A14" t="str">
            <v>2009779</v>
          </cell>
          <cell r="B14" t="str">
            <v>Coscina, Kimberly</v>
          </cell>
          <cell r="C14">
            <v>0</v>
          </cell>
          <cell r="D14">
            <v>9583.33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9583.33</v>
          </cell>
          <cell r="L14">
            <v>1540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1540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1540</v>
          </cell>
          <cell r="AJ14">
            <v>11123.33</v>
          </cell>
        </row>
        <row r="15">
          <cell r="A15" t="str">
            <v>0139216</v>
          </cell>
          <cell r="B15" t="str">
            <v>Embrey, Karen Kim</v>
          </cell>
          <cell r="C15">
            <v>0</v>
          </cell>
          <cell r="D15">
            <v>0</v>
          </cell>
          <cell r="E15">
            <v>3120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3120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3120</v>
          </cell>
        </row>
        <row r="16">
          <cell r="A16" t="str">
            <v>0117263</v>
          </cell>
          <cell r="B16" t="str">
            <v>Franco, Judith Anne</v>
          </cell>
          <cell r="C16">
            <v>0</v>
          </cell>
          <cell r="D16">
            <v>12583.33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12583.33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12583.33</v>
          </cell>
        </row>
        <row r="17">
          <cell r="A17" t="str">
            <v>0117987</v>
          </cell>
          <cell r="B17" t="str">
            <v>Frazier, Jessica Rose</v>
          </cell>
          <cell r="C17">
            <v>0</v>
          </cell>
          <cell r="D17">
            <v>11000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11000</v>
          </cell>
          <cell r="L17">
            <v>1760</v>
          </cell>
          <cell r="M17">
            <v>1800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3560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3560</v>
          </cell>
          <cell r="AJ17">
            <v>14560</v>
          </cell>
        </row>
        <row r="18">
          <cell r="A18" t="str">
            <v>0102504</v>
          </cell>
          <cell r="B18" t="str">
            <v>Garcia, Charlotte Ann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A19" t="str">
            <v>0233806</v>
          </cell>
          <cell r="B19" t="str">
            <v>Giron, Sarah Elizabeth</v>
          </cell>
          <cell r="C19">
            <v>0</v>
          </cell>
          <cell r="D19">
            <v>12480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12480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12480</v>
          </cell>
        </row>
        <row r="20">
          <cell r="A20" t="str">
            <v>0404861</v>
          </cell>
          <cell r="B20" t="str">
            <v>Glaser, Elizabeth Blu</v>
          </cell>
          <cell r="C20">
            <v>0</v>
          </cell>
          <cell r="D20">
            <v>12480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12480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12480</v>
          </cell>
        </row>
        <row r="21">
          <cell r="A21" t="str">
            <v>0139167</v>
          </cell>
          <cell r="B21" t="str">
            <v>Godden, David R</v>
          </cell>
          <cell r="C21">
            <v>3120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3120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3120</v>
          </cell>
        </row>
        <row r="22">
          <cell r="A22" t="str">
            <v>0054223</v>
          </cell>
          <cell r="B22" t="str">
            <v>Gold, Michele E.</v>
          </cell>
          <cell r="C22">
            <v>0</v>
          </cell>
          <cell r="D22">
            <v>0</v>
          </cell>
          <cell r="E22">
            <v>14671.25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14671.25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504.74375000000003</v>
          </cell>
          <cell r="S22">
            <v>0</v>
          </cell>
          <cell r="T22">
            <v>504.74375000000003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504.74</v>
          </cell>
          <cell r="AJ22">
            <v>15175.99</v>
          </cell>
        </row>
        <row r="23">
          <cell r="A23" t="str">
            <v>0101505</v>
          </cell>
          <cell r="B23" t="str">
            <v>Han, Sue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</row>
        <row r="24">
          <cell r="A24" t="str">
            <v>0103795</v>
          </cell>
          <cell r="B24" t="str">
            <v>Hogan, Jennifer L.</v>
          </cell>
          <cell r="C24">
            <v>0</v>
          </cell>
          <cell r="D24">
            <v>13000</v>
          </cell>
          <cell r="E24">
            <v>0</v>
          </cell>
          <cell r="F24">
            <v>0</v>
          </cell>
          <cell r="G24">
            <v>0</v>
          </cell>
          <cell r="H24">
            <v>1666.67</v>
          </cell>
          <cell r="I24">
            <v>0</v>
          </cell>
          <cell r="J24">
            <v>0</v>
          </cell>
          <cell r="K24">
            <v>14666.67</v>
          </cell>
          <cell r="L24">
            <v>165</v>
          </cell>
          <cell r="M24">
            <v>900</v>
          </cell>
          <cell r="N24">
            <v>0</v>
          </cell>
          <cell r="O24">
            <v>0</v>
          </cell>
          <cell r="P24">
            <v>250</v>
          </cell>
          <cell r="Q24">
            <v>0</v>
          </cell>
          <cell r="R24">
            <v>0</v>
          </cell>
          <cell r="S24">
            <v>0</v>
          </cell>
          <cell r="T24">
            <v>1315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1315</v>
          </cell>
          <cell r="AJ24">
            <v>15981.67</v>
          </cell>
        </row>
        <row r="25">
          <cell r="A25" t="str">
            <v>0196291</v>
          </cell>
          <cell r="B25" t="str">
            <v>Hunt, Dina Marie</v>
          </cell>
          <cell r="C25">
            <v>0</v>
          </cell>
          <cell r="D25">
            <v>12480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12480</v>
          </cell>
          <cell r="L25">
            <v>2090</v>
          </cell>
          <cell r="M25">
            <v>2520</v>
          </cell>
          <cell r="N25">
            <v>0</v>
          </cell>
          <cell r="O25">
            <v>0</v>
          </cell>
          <cell r="P25">
            <v>250</v>
          </cell>
          <cell r="Q25">
            <v>0</v>
          </cell>
          <cell r="R25">
            <v>0</v>
          </cell>
          <cell r="S25">
            <v>0</v>
          </cell>
          <cell r="T25">
            <v>4860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4860</v>
          </cell>
          <cell r="AJ25">
            <v>17340</v>
          </cell>
        </row>
        <row r="26">
          <cell r="A26" t="str">
            <v>0088373</v>
          </cell>
          <cell r="B26" t="str">
            <v>Jabbour, Monique</v>
          </cell>
          <cell r="C26">
            <v>3120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3120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3120</v>
          </cell>
        </row>
        <row r="27">
          <cell r="A27" t="str">
            <v>0104410</v>
          </cell>
          <cell r="B27" t="str">
            <v>Keenan, Rory Mary</v>
          </cell>
          <cell r="C27">
            <v>0</v>
          </cell>
          <cell r="D27">
            <v>12826.67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12826.67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12826.67</v>
          </cell>
        </row>
        <row r="28">
          <cell r="A28" t="str">
            <v>0410471</v>
          </cell>
          <cell r="B28" t="str">
            <v>Lindsey, Benjamin Charles</v>
          </cell>
          <cell r="C28">
            <v>0</v>
          </cell>
          <cell r="D28">
            <v>11500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11500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11500</v>
          </cell>
        </row>
        <row r="29">
          <cell r="A29" t="str">
            <v>0170228</v>
          </cell>
          <cell r="B29" t="str">
            <v>Mckinzie, Victoria Lee</v>
          </cell>
          <cell r="C29">
            <v>0</v>
          </cell>
          <cell r="D29">
            <v>12583.33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12583.33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12583.33</v>
          </cell>
        </row>
        <row r="30">
          <cell r="A30" t="str">
            <v>0409282</v>
          </cell>
          <cell r="B30" t="str">
            <v>Meyer, Cameron</v>
          </cell>
          <cell r="C30">
            <v>0</v>
          </cell>
          <cell r="D30">
            <v>11000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11000</v>
          </cell>
          <cell r="L30">
            <v>2310</v>
          </cell>
          <cell r="M30">
            <v>900</v>
          </cell>
          <cell r="N30">
            <v>0</v>
          </cell>
          <cell r="O30">
            <v>0</v>
          </cell>
          <cell r="P30">
            <v>250</v>
          </cell>
          <cell r="Q30">
            <v>0</v>
          </cell>
          <cell r="R30">
            <v>0</v>
          </cell>
          <cell r="S30">
            <v>0</v>
          </cell>
          <cell r="T30">
            <v>3460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3460</v>
          </cell>
          <cell r="AJ30">
            <v>14460</v>
          </cell>
        </row>
        <row r="31">
          <cell r="A31" t="str">
            <v>0410422</v>
          </cell>
          <cell r="B31" t="str">
            <v>Ngo, Cathy</v>
          </cell>
          <cell r="C31">
            <v>0</v>
          </cell>
          <cell r="D31">
            <v>11500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11500</v>
          </cell>
          <cell r="L31">
            <v>880</v>
          </cell>
          <cell r="M31">
            <v>720</v>
          </cell>
          <cell r="N31">
            <v>0</v>
          </cell>
          <cell r="O31">
            <v>0</v>
          </cell>
          <cell r="P31">
            <v>250</v>
          </cell>
          <cell r="Q31">
            <v>0</v>
          </cell>
          <cell r="R31">
            <v>0</v>
          </cell>
          <cell r="S31">
            <v>0</v>
          </cell>
          <cell r="T31">
            <v>1850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1850</v>
          </cell>
          <cell r="AJ31">
            <v>13350</v>
          </cell>
        </row>
        <row r="32">
          <cell r="A32" t="str">
            <v>0152732</v>
          </cell>
          <cell r="B32" t="str">
            <v>Nguyen, Aileen Liwanag</v>
          </cell>
          <cell r="C32">
            <v>0</v>
          </cell>
          <cell r="D32">
            <v>11500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11500</v>
          </cell>
          <cell r="L32">
            <v>880</v>
          </cell>
          <cell r="M32">
            <v>1710</v>
          </cell>
          <cell r="N32">
            <v>0</v>
          </cell>
          <cell r="O32">
            <v>0</v>
          </cell>
          <cell r="P32">
            <v>250</v>
          </cell>
          <cell r="Q32">
            <v>0</v>
          </cell>
          <cell r="R32">
            <v>0</v>
          </cell>
          <cell r="S32">
            <v>0</v>
          </cell>
          <cell r="T32">
            <v>2840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2840</v>
          </cell>
          <cell r="AJ32">
            <v>14340</v>
          </cell>
        </row>
        <row r="33">
          <cell r="A33" t="str">
            <v>0093876</v>
          </cell>
          <cell r="B33" t="str">
            <v>Norcliffe, Arthur Noel</v>
          </cell>
          <cell r="C33">
            <v>5028.17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5028.17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5028.17</v>
          </cell>
        </row>
        <row r="34">
          <cell r="A34" t="str">
            <v>0061059</v>
          </cell>
          <cell r="B34" t="str">
            <v>Norris, Teresa E.</v>
          </cell>
          <cell r="C34">
            <v>2822.1666666666665</v>
          </cell>
          <cell r="D34">
            <v>0</v>
          </cell>
          <cell r="E34">
            <v>11288.666666666666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14110.833333333332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493.87916666666666</v>
          </cell>
          <cell r="S34">
            <v>0</v>
          </cell>
          <cell r="T34">
            <v>493.87916666666666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493.88</v>
          </cell>
          <cell r="AJ34">
            <v>14604.713333333331</v>
          </cell>
        </row>
        <row r="35">
          <cell r="A35" t="str">
            <v>0370313</v>
          </cell>
          <cell r="B35" t="str">
            <v>Olivares, Michelle Panique</v>
          </cell>
          <cell r="C35">
            <v>0</v>
          </cell>
          <cell r="D35">
            <v>11000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11000</v>
          </cell>
          <cell r="L35">
            <v>220</v>
          </cell>
          <cell r="M35">
            <v>4590</v>
          </cell>
          <cell r="N35">
            <v>0</v>
          </cell>
          <cell r="O35">
            <v>0</v>
          </cell>
          <cell r="P35">
            <v>500</v>
          </cell>
          <cell r="Q35">
            <v>0</v>
          </cell>
          <cell r="R35">
            <v>0</v>
          </cell>
          <cell r="S35">
            <v>0</v>
          </cell>
          <cell r="T35">
            <v>5310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5310</v>
          </cell>
          <cell r="AJ35">
            <v>16310</v>
          </cell>
        </row>
        <row r="36">
          <cell r="A36" t="str">
            <v>0367590</v>
          </cell>
          <cell r="B36" t="str">
            <v>Oliveto, Margaret Rose</v>
          </cell>
          <cell r="C36">
            <v>0</v>
          </cell>
          <cell r="D36">
            <v>12480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12480</v>
          </cell>
          <cell r="L36">
            <v>385</v>
          </cell>
          <cell r="M36">
            <v>2160</v>
          </cell>
          <cell r="N36">
            <v>0</v>
          </cell>
          <cell r="O36">
            <v>0</v>
          </cell>
          <cell r="P36">
            <v>250</v>
          </cell>
          <cell r="Q36">
            <v>0</v>
          </cell>
          <cell r="R36">
            <v>0</v>
          </cell>
          <cell r="S36">
            <v>0</v>
          </cell>
          <cell r="T36">
            <v>2795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2795</v>
          </cell>
          <cell r="AJ36">
            <v>15275</v>
          </cell>
        </row>
        <row r="37">
          <cell r="A37" t="str">
            <v>0170130</v>
          </cell>
          <cell r="B37" t="str">
            <v>Omoto, Patricia P</v>
          </cell>
          <cell r="C37">
            <v>0</v>
          </cell>
          <cell r="D37">
            <v>12480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12480</v>
          </cell>
          <cell r="L37">
            <v>0</v>
          </cell>
          <cell r="M37">
            <v>2160</v>
          </cell>
          <cell r="N37">
            <v>0</v>
          </cell>
          <cell r="O37">
            <v>0</v>
          </cell>
          <cell r="P37">
            <v>500</v>
          </cell>
          <cell r="Q37">
            <v>0</v>
          </cell>
          <cell r="R37">
            <v>0</v>
          </cell>
          <cell r="S37">
            <v>0</v>
          </cell>
          <cell r="T37">
            <v>2660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2660</v>
          </cell>
          <cell r="AJ37">
            <v>15140</v>
          </cell>
        </row>
        <row r="38">
          <cell r="A38" t="str">
            <v>2004165</v>
          </cell>
          <cell r="B38" t="str">
            <v>Ortega, Joseph</v>
          </cell>
          <cell r="C38">
            <v>0</v>
          </cell>
          <cell r="D38">
            <v>10000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10000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10000</v>
          </cell>
        </row>
        <row r="39">
          <cell r="A39" t="str">
            <v>0047785</v>
          </cell>
          <cell r="B39" t="str">
            <v>Perez, Nancy Louise</v>
          </cell>
          <cell r="C39">
            <v>0</v>
          </cell>
          <cell r="D39">
            <v>13000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13000</v>
          </cell>
          <cell r="L39">
            <v>495</v>
          </cell>
          <cell r="M39">
            <v>765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1260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1260</v>
          </cell>
          <cell r="AJ39">
            <v>14260</v>
          </cell>
        </row>
        <row r="40">
          <cell r="A40" t="str">
            <v>0148941</v>
          </cell>
          <cell r="B40" t="str">
            <v>Peters, Erin Elizabeth</v>
          </cell>
          <cell r="C40">
            <v>0</v>
          </cell>
          <cell r="D40">
            <v>12000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12000</v>
          </cell>
          <cell r="L40">
            <v>330</v>
          </cell>
          <cell r="M40">
            <v>1800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2130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2130</v>
          </cell>
          <cell r="AJ40">
            <v>14130</v>
          </cell>
        </row>
        <row r="41">
          <cell r="A41" t="str">
            <v>0148549</v>
          </cell>
          <cell r="B41" t="str">
            <v>Punsalan, Gabriel T</v>
          </cell>
          <cell r="C41">
            <v>0</v>
          </cell>
          <cell r="D41">
            <v>12000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12000</v>
          </cell>
          <cell r="L41">
            <v>1320</v>
          </cell>
          <cell r="M41">
            <v>3600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4920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4920</v>
          </cell>
          <cell r="AJ41">
            <v>16920</v>
          </cell>
        </row>
        <row r="42">
          <cell r="A42" t="str">
            <v>2010864</v>
          </cell>
          <cell r="B42" t="str">
            <v>Reynolds, Rylan</v>
          </cell>
          <cell r="C42">
            <v>0</v>
          </cell>
          <cell r="D42">
            <v>12000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12000</v>
          </cell>
          <cell r="L42">
            <v>550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550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550</v>
          </cell>
          <cell r="AJ42">
            <v>12550</v>
          </cell>
        </row>
        <row r="43">
          <cell r="A43" t="str">
            <v>0103780</v>
          </cell>
          <cell r="B43" t="str">
            <v>Richards, Ilene A.</v>
          </cell>
          <cell r="C43">
            <v>3120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3120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3120</v>
          </cell>
        </row>
        <row r="44">
          <cell r="A44" t="str">
            <v>0203856</v>
          </cell>
          <cell r="B44" t="str">
            <v>Rondinone, Sara Jean</v>
          </cell>
          <cell r="C44">
            <v>0</v>
          </cell>
          <cell r="D44">
            <v>10416.67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10416.67</v>
          </cell>
          <cell r="L44">
            <v>550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550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550</v>
          </cell>
          <cell r="AJ44">
            <v>10966.67</v>
          </cell>
        </row>
        <row r="45">
          <cell r="A45" t="str">
            <v>0149819</v>
          </cell>
          <cell r="B45" t="str">
            <v>Sammut, Joseph C</v>
          </cell>
          <cell r="C45">
            <v>0</v>
          </cell>
          <cell r="D45">
            <v>12000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12000</v>
          </cell>
          <cell r="L45">
            <v>330</v>
          </cell>
          <cell r="M45">
            <v>720</v>
          </cell>
          <cell r="N45">
            <v>0</v>
          </cell>
          <cell r="O45">
            <v>0</v>
          </cell>
          <cell r="P45">
            <v>250</v>
          </cell>
          <cell r="Q45">
            <v>0</v>
          </cell>
          <cell r="R45">
            <v>0</v>
          </cell>
          <cell r="S45">
            <v>0</v>
          </cell>
          <cell r="T45">
            <v>1300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1300</v>
          </cell>
          <cell r="AJ45">
            <v>13300</v>
          </cell>
        </row>
        <row r="46">
          <cell r="A46" t="str">
            <v>2007952</v>
          </cell>
          <cell r="B46" t="str">
            <v>Smith, Michelle</v>
          </cell>
          <cell r="C46">
            <v>0</v>
          </cell>
          <cell r="D46">
            <v>10416.66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10416.66</v>
          </cell>
          <cell r="L46">
            <v>1870</v>
          </cell>
          <cell r="M46">
            <v>2520</v>
          </cell>
          <cell r="N46">
            <v>0</v>
          </cell>
          <cell r="O46">
            <v>0</v>
          </cell>
          <cell r="P46">
            <v>250</v>
          </cell>
          <cell r="Q46">
            <v>0</v>
          </cell>
          <cell r="R46">
            <v>0</v>
          </cell>
          <cell r="S46">
            <v>0</v>
          </cell>
          <cell r="T46">
            <v>4640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4640</v>
          </cell>
          <cell r="AJ46">
            <v>15056.66</v>
          </cell>
        </row>
        <row r="47">
          <cell r="A47" t="str">
            <v>0480942</v>
          </cell>
          <cell r="B47" t="str">
            <v>Stepan, Helen</v>
          </cell>
          <cell r="C47">
            <v>0</v>
          </cell>
          <cell r="D47">
            <v>11000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11000</v>
          </cell>
          <cell r="L47">
            <v>330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330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330</v>
          </cell>
          <cell r="AJ47">
            <v>11330</v>
          </cell>
        </row>
        <row r="48">
          <cell r="A48" t="str">
            <v>0039716</v>
          </cell>
          <cell r="B48" t="str">
            <v>Tang, Kimberly D</v>
          </cell>
          <cell r="C48">
            <v>0</v>
          </cell>
          <cell r="D48">
            <v>12826.67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12826.67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12826.67</v>
          </cell>
        </row>
        <row r="49">
          <cell r="A49" t="str">
            <v>0201851</v>
          </cell>
          <cell r="B49" t="str">
            <v>Trinooson, Crystal Dawn</v>
          </cell>
          <cell r="C49">
            <v>0</v>
          </cell>
          <cell r="D49">
            <v>10416.67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10416.67</v>
          </cell>
          <cell r="L49">
            <v>880</v>
          </cell>
          <cell r="M49">
            <v>1800</v>
          </cell>
          <cell r="N49">
            <v>0</v>
          </cell>
          <cell r="O49">
            <v>0</v>
          </cell>
          <cell r="P49">
            <v>250</v>
          </cell>
          <cell r="Q49">
            <v>0</v>
          </cell>
          <cell r="R49">
            <v>0</v>
          </cell>
          <cell r="S49">
            <v>0</v>
          </cell>
          <cell r="T49">
            <v>2930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2930</v>
          </cell>
          <cell r="AJ49">
            <v>13346.67</v>
          </cell>
        </row>
        <row r="50">
          <cell r="A50" t="str">
            <v>0493318</v>
          </cell>
          <cell r="B50" t="str">
            <v>Wiley, Annemarie</v>
          </cell>
          <cell r="C50">
            <v>0</v>
          </cell>
          <cell r="D50">
            <v>10000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10000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10000</v>
          </cell>
        </row>
        <row r="51">
          <cell r="A51" t="str">
            <v>0108610</v>
          </cell>
          <cell r="B51" t="str">
            <v>Zhou, Kelly Qiaoli</v>
          </cell>
          <cell r="C51">
            <v>3120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3120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3120</v>
          </cell>
        </row>
        <row r="52">
          <cell r="A52" t="str">
            <v>0070751</v>
          </cell>
          <cell r="B52" t="str">
            <v>Alexander, Russel Hashimy</v>
          </cell>
          <cell r="C52">
            <v>5480</v>
          </cell>
          <cell r="D52">
            <v>14520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20000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2160</v>
          </cell>
          <cell r="R52">
            <v>0</v>
          </cell>
          <cell r="S52">
            <v>0</v>
          </cell>
          <cell r="T52">
            <v>2160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430</v>
          </cell>
          <cell r="AF52">
            <v>4689.5</v>
          </cell>
          <cell r="AG52">
            <v>0</v>
          </cell>
          <cell r="AH52">
            <v>5119.5</v>
          </cell>
          <cell r="AI52">
            <v>7279.5</v>
          </cell>
          <cell r="AJ52">
            <v>27279.5</v>
          </cell>
        </row>
        <row r="53">
          <cell r="A53" t="str">
            <v>0069793</v>
          </cell>
          <cell r="B53" t="str">
            <v>Arnaudov, Dimiter</v>
          </cell>
          <cell r="C53">
            <v>4626</v>
          </cell>
          <cell r="D53">
            <v>15374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20000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600</v>
          </cell>
          <cell r="Q53">
            <v>0</v>
          </cell>
          <cell r="R53">
            <v>0</v>
          </cell>
          <cell r="S53">
            <v>0</v>
          </cell>
          <cell r="T53">
            <v>600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120</v>
          </cell>
          <cell r="AF53">
            <v>6228.67</v>
          </cell>
          <cell r="AG53">
            <v>0</v>
          </cell>
          <cell r="AH53">
            <v>6348.67</v>
          </cell>
          <cell r="AI53">
            <v>6948.67</v>
          </cell>
          <cell r="AJ53">
            <v>26948.67</v>
          </cell>
        </row>
        <row r="54">
          <cell r="A54" t="str">
            <v>0071279</v>
          </cell>
          <cell r="B54" t="str">
            <v>Ayoub, Tawfik L.</v>
          </cell>
          <cell r="C54">
            <v>1026.23</v>
          </cell>
          <cell r="D54">
            <v>21577.93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22604.16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540</v>
          </cell>
          <cell r="S54">
            <v>0</v>
          </cell>
          <cell r="T54">
            <v>540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3487.5</v>
          </cell>
          <cell r="AG54">
            <v>0</v>
          </cell>
          <cell r="AH54">
            <v>3487.5</v>
          </cell>
          <cell r="AI54">
            <v>4027.5</v>
          </cell>
          <cell r="AJ54">
            <v>26631.66</v>
          </cell>
        </row>
        <row r="55">
          <cell r="A55" t="str">
            <v>0090506</v>
          </cell>
          <cell r="B55" t="str">
            <v>Ayrian, Eugenia</v>
          </cell>
          <cell r="C55">
            <v>5480</v>
          </cell>
          <cell r="D55">
            <v>14520</v>
          </cell>
          <cell r="E55">
            <v>0</v>
          </cell>
          <cell r="F55">
            <v>0</v>
          </cell>
          <cell r="G55">
            <v>833.33</v>
          </cell>
          <cell r="H55">
            <v>0</v>
          </cell>
          <cell r="I55">
            <v>0</v>
          </cell>
          <cell r="J55">
            <v>0</v>
          </cell>
          <cell r="K55">
            <v>20833.330000000002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632.5</v>
          </cell>
          <cell r="AF55">
            <v>3258.17</v>
          </cell>
          <cell r="AG55">
            <v>0</v>
          </cell>
          <cell r="AH55">
            <v>3890.67</v>
          </cell>
          <cell r="AI55">
            <v>3890.67</v>
          </cell>
          <cell r="AJ55">
            <v>24724</v>
          </cell>
        </row>
        <row r="56">
          <cell r="A56" t="str">
            <v>0123847</v>
          </cell>
          <cell r="B56" t="str">
            <v>Bang, Jason Brian</v>
          </cell>
          <cell r="C56">
            <v>5480</v>
          </cell>
          <cell r="D56">
            <v>14520.000000000002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20000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3663.83</v>
          </cell>
          <cell r="AG56">
            <v>0</v>
          </cell>
          <cell r="AH56">
            <v>3663.83</v>
          </cell>
          <cell r="AI56">
            <v>3663.83</v>
          </cell>
          <cell r="AJ56">
            <v>23663.83</v>
          </cell>
        </row>
        <row r="57">
          <cell r="A57" t="str">
            <v>0053219</v>
          </cell>
          <cell r="B57" t="str">
            <v>Benbassat, Maxim Nissim</v>
          </cell>
          <cell r="C57">
            <v>5480</v>
          </cell>
          <cell r="D57">
            <v>14520.000000000002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20000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540</v>
          </cell>
          <cell r="S57">
            <v>0</v>
          </cell>
          <cell r="T57">
            <v>540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1084.17</v>
          </cell>
          <cell r="AF57">
            <v>2858.17</v>
          </cell>
          <cell r="AG57">
            <v>0</v>
          </cell>
          <cell r="AH57">
            <v>3942.34</v>
          </cell>
          <cell r="AI57">
            <v>4482.34</v>
          </cell>
          <cell r="AJ57">
            <v>24482.34</v>
          </cell>
        </row>
        <row r="58">
          <cell r="A58" t="str">
            <v>0049904</v>
          </cell>
          <cell r="B58" t="str">
            <v>Berger, Jack Marshall</v>
          </cell>
          <cell r="C58">
            <v>15781.25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15781.25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15781.25</v>
          </cell>
        </row>
        <row r="59">
          <cell r="A59" t="str">
            <v>0108235</v>
          </cell>
          <cell r="B59" t="str">
            <v>Bohorquez, Martin J</v>
          </cell>
          <cell r="C59">
            <v>10146</v>
          </cell>
          <cell r="D59">
            <v>9854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20000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20000</v>
          </cell>
        </row>
        <row r="60">
          <cell r="A60" t="str">
            <v>0225667</v>
          </cell>
          <cell r="B60" t="str">
            <v>Bonis, Daniel C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A61" t="str">
            <v>0386955</v>
          </cell>
          <cell r="B61" t="str">
            <v>Chan, Rebecca</v>
          </cell>
          <cell r="C61">
            <v>9584.08</v>
          </cell>
          <cell r="D61">
            <v>9999.25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19583.330000000002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1058.33</v>
          </cell>
          <cell r="Q61">
            <v>0</v>
          </cell>
          <cell r="R61">
            <v>0</v>
          </cell>
          <cell r="S61">
            <v>0</v>
          </cell>
          <cell r="T61">
            <v>1058.33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20</v>
          </cell>
          <cell r="AG61">
            <v>0</v>
          </cell>
          <cell r="AH61">
            <v>20</v>
          </cell>
          <cell r="AI61">
            <v>1078.33</v>
          </cell>
          <cell r="AJ61">
            <v>20661.660000000003</v>
          </cell>
        </row>
        <row r="62">
          <cell r="A62" t="str">
            <v>0078373</v>
          </cell>
          <cell r="B62" t="str">
            <v>Chung, Connie</v>
          </cell>
          <cell r="C62">
            <v>12291.496218</v>
          </cell>
          <cell r="D62">
            <v>9375.1637819999996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21666.66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1679.17</v>
          </cell>
          <cell r="AG62">
            <v>0</v>
          </cell>
          <cell r="AH62">
            <v>1679.17</v>
          </cell>
          <cell r="AI62">
            <v>1679.17</v>
          </cell>
          <cell r="AJ62">
            <v>23345.83</v>
          </cell>
        </row>
        <row r="63">
          <cell r="A63" t="str">
            <v>1078864</v>
          </cell>
          <cell r="B63" t="str">
            <v>Daniel, James H</v>
          </cell>
          <cell r="C63">
            <v>1895.87</v>
          </cell>
          <cell r="D63">
            <v>6820.79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8716.66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2430</v>
          </cell>
          <cell r="S63">
            <v>0</v>
          </cell>
          <cell r="T63">
            <v>2430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2430</v>
          </cell>
          <cell r="AJ63">
            <v>11146.66</v>
          </cell>
        </row>
        <row r="64">
          <cell r="A64" t="str">
            <v>0274532</v>
          </cell>
          <cell r="B64" t="str">
            <v>Darwish, Ahmed M</v>
          </cell>
          <cell r="C64">
            <v>0</v>
          </cell>
          <cell r="D64">
            <v>22187.5</v>
          </cell>
          <cell r="E64">
            <v>0</v>
          </cell>
          <cell r="F64">
            <v>0</v>
          </cell>
          <cell r="G64">
            <v>0</v>
          </cell>
          <cell r="H64">
            <v>833.33</v>
          </cell>
          <cell r="I64">
            <v>0</v>
          </cell>
          <cell r="J64">
            <v>0</v>
          </cell>
          <cell r="K64">
            <v>23020.83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5335</v>
          </cell>
          <cell r="Q64">
            <v>0</v>
          </cell>
          <cell r="R64">
            <v>0</v>
          </cell>
          <cell r="S64">
            <v>0</v>
          </cell>
          <cell r="T64">
            <v>5335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3345.5</v>
          </cell>
          <cell r="AG64">
            <v>0</v>
          </cell>
          <cell r="AH64">
            <v>3345.5</v>
          </cell>
          <cell r="AI64">
            <v>8680.5</v>
          </cell>
          <cell r="AJ64">
            <v>31701.33</v>
          </cell>
        </row>
        <row r="65">
          <cell r="A65" t="str">
            <v>0437355</v>
          </cell>
          <cell r="B65" t="str">
            <v>Dayal, Rakhi</v>
          </cell>
          <cell r="C65">
            <v>3584</v>
          </cell>
          <cell r="D65">
            <v>16416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20000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1835.1007199999997</v>
          </cell>
          <cell r="T65">
            <v>1835.1007199999997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72.5</v>
          </cell>
          <cell r="AG65">
            <v>0</v>
          </cell>
          <cell r="AH65">
            <v>72.5</v>
          </cell>
          <cell r="AI65">
            <v>1907.6</v>
          </cell>
          <cell r="AJ65">
            <v>21907.599999999999</v>
          </cell>
        </row>
        <row r="66">
          <cell r="A66" t="str">
            <v>0133297</v>
          </cell>
          <cell r="B66" t="str">
            <v>Espi Escriva, Maria Clara</v>
          </cell>
          <cell r="C66">
            <v>8516.2800000000007</v>
          </cell>
          <cell r="D66">
            <v>10400.39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18916.669999999998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427.5</v>
          </cell>
          <cell r="AF66">
            <v>815</v>
          </cell>
          <cell r="AG66">
            <v>0</v>
          </cell>
          <cell r="AH66">
            <v>1242.5</v>
          </cell>
          <cell r="AI66">
            <v>1242.5</v>
          </cell>
          <cell r="AJ66">
            <v>20159.169999999998</v>
          </cell>
        </row>
        <row r="67">
          <cell r="A67" t="str">
            <v>0137004</v>
          </cell>
          <cell r="B67" t="str">
            <v>Evazyan, Talin</v>
          </cell>
          <cell r="C67">
            <v>12250.003333333334</v>
          </cell>
          <cell r="D67">
            <v>7750</v>
          </cell>
          <cell r="E67">
            <v>0</v>
          </cell>
          <cell r="F67">
            <v>0</v>
          </cell>
          <cell r="G67">
            <v>416.66666666666669</v>
          </cell>
          <cell r="H67">
            <v>0</v>
          </cell>
          <cell r="I67">
            <v>0</v>
          </cell>
          <cell r="J67">
            <v>0</v>
          </cell>
          <cell r="K67">
            <v>20416.670000000002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20416.670000000002</v>
          </cell>
        </row>
        <row r="68">
          <cell r="A68" t="str">
            <v>0373972</v>
          </cell>
          <cell r="B68" t="str">
            <v>Farrohi, Alireza Cyrus</v>
          </cell>
          <cell r="C68">
            <v>12834</v>
          </cell>
          <cell r="D68">
            <v>7166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20000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20000</v>
          </cell>
        </row>
        <row r="69">
          <cell r="A69" t="str">
            <v>0348865</v>
          </cell>
          <cell r="B69" t="str">
            <v>Fazeli, Bahar Danielle</v>
          </cell>
          <cell r="C69">
            <v>7917.54</v>
          </cell>
          <cell r="D69">
            <v>11665.799999999997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19583.339999999997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725</v>
          </cell>
          <cell r="S69">
            <v>0</v>
          </cell>
          <cell r="T69">
            <v>725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1940.5</v>
          </cell>
          <cell r="AG69">
            <v>0</v>
          </cell>
          <cell r="AH69">
            <v>1940.5</v>
          </cell>
          <cell r="AI69">
            <v>2665.5</v>
          </cell>
          <cell r="AJ69">
            <v>22248.839999999997</v>
          </cell>
        </row>
        <row r="70">
          <cell r="A70" t="str">
            <v>2010910</v>
          </cell>
          <cell r="B70" t="str">
            <v>GOLDENBERG MD,EMILY BETH</v>
          </cell>
          <cell r="C70">
            <v>8603.9136739999994</v>
          </cell>
          <cell r="D70">
            <v>10562.746326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19166.66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557.5</v>
          </cell>
          <cell r="AG70">
            <v>0</v>
          </cell>
          <cell r="AH70">
            <v>557.5</v>
          </cell>
          <cell r="AI70">
            <v>557.5</v>
          </cell>
          <cell r="AJ70">
            <v>19724.16</v>
          </cell>
        </row>
        <row r="71">
          <cell r="A71" t="str">
            <v>0089464</v>
          </cell>
          <cell r="B71" t="str">
            <v>Gucev, Gligor</v>
          </cell>
          <cell r="C71">
            <v>3708.75</v>
          </cell>
          <cell r="D71">
            <v>15041.25</v>
          </cell>
          <cell r="E71">
            <v>0</v>
          </cell>
          <cell r="F71">
            <v>0</v>
          </cell>
          <cell r="G71">
            <v>0</v>
          </cell>
          <cell r="H71">
            <v>2500</v>
          </cell>
          <cell r="I71">
            <v>0</v>
          </cell>
          <cell r="J71">
            <v>0</v>
          </cell>
          <cell r="K71">
            <v>21250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1952.5</v>
          </cell>
          <cell r="AG71">
            <v>0</v>
          </cell>
          <cell r="AH71">
            <v>1952.5</v>
          </cell>
          <cell r="AI71">
            <v>1952.5</v>
          </cell>
          <cell r="AJ71">
            <v>23202.5</v>
          </cell>
        </row>
        <row r="72">
          <cell r="A72" t="str">
            <v>0038400</v>
          </cell>
          <cell r="B72" t="str">
            <v>Haddy, Steven</v>
          </cell>
          <cell r="C72">
            <v>0</v>
          </cell>
          <cell r="D72">
            <v>24270.829999999998</v>
          </cell>
          <cell r="E72">
            <v>0</v>
          </cell>
          <cell r="F72">
            <v>0</v>
          </cell>
          <cell r="G72">
            <v>833.33</v>
          </cell>
          <cell r="H72">
            <v>833.33</v>
          </cell>
          <cell r="I72">
            <v>0</v>
          </cell>
          <cell r="J72">
            <v>0</v>
          </cell>
          <cell r="K72">
            <v>25937.49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1801.83</v>
          </cell>
          <cell r="AG72">
            <v>698.17000000000007</v>
          </cell>
          <cell r="AH72">
            <v>2500</v>
          </cell>
          <cell r="AI72">
            <v>2500</v>
          </cell>
          <cell r="AJ72">
            <v>28437.49</v>
          </cell>
        </row>
        <row r="73">
          <cell r="A73" t="str">
            <v>0190615</v>
          </cell>
          <cell r="B73" t="str">
            <v>Humphrey, Tara Lynn</v>
          </cell>
          <cell r="C73">
            <v>0</v>
          </cell>
          <cell r="D73">
            <v>20000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20000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450</v>
          </cell>
          <cell r="R73">
            <v>0</v>
          </cell>
          <cell r="S73">
            <v>0</v>
          </cell>
          <cell r="T73">
            <v>450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957.17</v>
          </cell>
          <cell r="AF73">
            <v>6906.5</v>
          </cell>
          <cell r="AG73">
            <v>0</v>
          </cell>
          <cell r="AH73">
            <v>7863.67</v>
          </cell>
          <cell r="AI73">
            <v>8313.67</v>
          </cell>
          <cell r="AJ73">
            <v>28313.67</v>
          </cell>
        </row>
        <row r="74">
          <cell r="A74" t="str">
            <v>0152603</v>
          </cell>
          <cell r="B74" t="str">
            <v>Joseph, Mary M</v>
          </cell>
          <cell r="C74">
            <v>0</v>
          </cell>
          <cell r="D74">
            <v>3333.33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3333.33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3333.33</v>
          </cell>
        </row>
        <row r="75">
          <cell r="A75" t="str">
            <v>0184210</v>
          </cell>
          <cell r="B75" t="str">
            <v>Kandil, Sherif H</v>
          </cell>
          <cell r="C75">
            <v>0</v>
          </cell>
          <cell r="D75">
            <v>20000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20000</v>
          </cell>
          <cell r="L75">
            <v>0</v>
          </cell>
          <cell r="M75">
            <v>0</v>
          </cell>
          <cell r="N75">
            <v>1450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1450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14501.5</v>
          </cell>
          <cell r="AG75">
            <v>0</v>
          </cell>
          <cell r="AH75">
            <v>14501.5</v>
          </cell>
          <cell r="AI75">
            <v>15951.5</v>
          </cell>
          <cell r="AJ75">
            <v>35951.5</v>
          </cell>
        </row>
        <row r="76">
          <cell r="A76" t="str">
            <v>0361397</v>
          </cell>
          <cell r="B76" t="str">
            <v>Karandikar, Kalyani Vijay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A77" t="str">
            <v>1186527</v>
          </cell>
          <cell r="B77" t="str">
            <v>Kaufman, Wayne Asher</v>
          </cell>
          <cell r="C77">
            <v>2657.08</v>
          </cell>
          <cell r="D77">
            <v>17186.669999999998</v>
          </cell>
          <cell r="E77">
            <v>0</v>
          </cell>
          <cell r="F77">
            <v>0</v>
          </cell>
          <cell r="G77">
            <v>1953.17</v>
          </cell>
          <cell r="H77">
            <v>1953.17</v>
          </cell>
          <cell r="I77">
            <v>0</v>
          </cell>
          <cell r="J77">
            <v>0</v>
          </cell>
          <cell r="K77">
            <v>23750.089999999997</v>
          </cell>
          <cell r="L77">
            <v>0</v>
          </cell>
          <cell r="M77">
            <v>0</v>
          </cell>
          <cell r="N77">
            <v>2175</v>
          </cell>
          <cell r="O77">
            <v>0</v>
          </cell>
          <cell r="P77">
            <v>0</v>
          </cell>
          <cell r="Q77">
            <v>3240</v>
          </cell>
          <cell r="R77">
            <v>0</v>
          </cell>
          <cell r="S77">
            <v>0</v>
          </cell>
          <cell r="T77">
            <v>5415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80</v>
          </cell>
          <cell r="AG77">
            <v>-80</v>
          </cell>
          <cell r="AH77">
            <v>0</v>
          </cell>
          <cell r="AI77">
            <v>5415</v>
          </cell>
          <cell r="AJ77">
            <v>29165.089999999997</v>
          </cell>
        </row>
        <row r="78">
          <cell r="A78" t="str">
            <v>2009856</v>
          </cell>
          <cell r="B78" t="str">
            <v>Kearns, Michel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A79" t="str">
            <v>0070801</v>
          </cell>
          <cell r="B79" t="str">
            <v>Khan, Rafat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A80" t="str">
            <v>0409478</v>
          </cell>
          <cell r="B80" t="str">
            <v>Khatibi, David</v>
          </cell>
          <cell r="C80">
            <v>12308</v>
          </cell>
          <cell r="D80">
            <v>7692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20000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2102.33</v>
          </cell>
          <cell r="AG80">
            <v>0</v>
          </cell>
          <cell r="AH80">
            <v>2102.33</v>
          </cell>
          <cell r="AI80">
            <v>2102.33</v>
          </cell>
          <cell r="AJ80">
            <v>22102.33</v>
          </cell>
        </row>
        <row r="81">
          <cell r="A81" t="str">
            <v>0421713</v>
          </cell>
          <cell r="B81" t="str">
            <v>Kulkarni, Mona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</row>
        <row r="82">
          <cell r="A82" t="str">
            <v>0233512</v>
          </cell>
          <cell r="B82" t="str">
            <v>Kwon, Edward Seehwan</v>
          </cell>
          <cell r="C82">
            <v>5412.94</v>
          </cell>
          <cell r="D82">
            <v>14149.56</v>
          </cell>
          <cell r="E82">
            <v>0</v>
          </cell>
          <cell r="F82">
            <v>0</v>
          </cell>
          <cell r="G82">
            <v>0</v>
          </cell>
          <cell r="H82">
            <v>437.5</v>
          </cell>
          <cell r="I82">
            <v>0</v>
          </cell>
          <cell r="J82">
            <v>0</v>
          </cell>
          <cell r="K82">
            <v>20000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771</v>
          </cell>
          <cell r="AF82">
            <v>1016.83</v>
          </cell>
          <cell r="AG82">
            <v>0</v>
          </cell>
          <cell r="AH82">
            <v>1787.83</v>
          </cell>
          <cell r="AI82">
            <v>1787.83</v>
          </cell>
          <cell r="AJ82">
            <v>21787.83</v>
          </cell>
        </row>
        <row r="83">
          <cell r="A83" t="str">
            <v>1024413</v>
          </cell>
          <cell r="B83" t="str">
            <v>Lee, Jeffrey Stuart</v>
          </cell>
          <cell r="C83">
            <v>19270.839999999997</v>
          </cell>
          <cell r="D83">
            <v>0</v>
          </cell>
          <cell r="E83">
            <v>0</v>
          </cell>
          <cell r="F83">
            <v>0</v>
          </cell>
          <cell r="G83">
            <v>833.33</v>
          </cell>
          <cell r="H83">
            <v>0</v>
          </cell>
          <cell r="I83">
            <v>0</v>
          </cell>
          <cell r="J83">
            <v>0</v>
          </cell>
          <cell r="K83">
            <v>20104.169999999998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4320</v>
          </cell>
          <cell r="R83">
            <v>0</v>
          </cell>
          <cell r="S83">
            <v>0</v>
          </cell>
          <cell r="T83">
            <v>4320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4320</v>
          </cell>
          <cell r="AJ83">
            <v>24424.17</v>
          </cell>
        </row>
        <row r="84">
          <cell r="A84" t="str">
            <v>0133248</v>
          </cell>
          <cell r="B84" t="str">
            <v>Liew, Elaine C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</row>
        <row r="85">
          <cell r="A85" t="str">
            <v>0090297</v>
          </cell>
          <cell r="B85" t="str">
            <v>Lumb, Philip 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A86" t="str">
            <v>0185331</v>
          </cell>
          <cell r="B86" t="str">
            <v>Mckeever, Rodney Kevin</v>
          </cell>
          <cell r="C86">
            <v>19583.330000000002</v>
          </cell>
          <cell r="D86">
            <v>0</v>
          </cell>
          <cell r="E86">
            <v>0</v>
          </cell>
          <cell r="F86">
            <v>0</v>
          </cell>
          <cell r="G86">
            <v>416.67</v>
          </cell>
          <cell r="H86">
            <v>0</v>
          </cell>
          <cell r="I86">
            <v>0</v>
          </cell>
          <cell r="J86">
            <v>0</v>
          </cell>
          <cell r="K86">
            <v>20000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2000</v>
          </cell>
          <cell r="Q86">
            <v>0</v>
          </cell>
          <cell r="R86">
            <v>180</v>
          </cell>
          <cell r="S86">
            <v>0</v>
          </cell>
          <cell r="T86">
            <v>2180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2180</v>
          </cell>
          <cell r="AJ86">
            <v>22180</v>
          </cell>
        </row>
        <row r="87">
          <cell r="A87" t="str">
            <v>0064262</v>
          </cell>
          <cell r="B87" t="str">
            <v>Miller, Margaret L.</v>
          </cell>
          <cell r="C87">
            <v>9104</v>
          </cell>
          <cell r="D87">
            <v>10896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20000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187.39703999999978</v>
          </cell>
          <cell r="T87">
            <v>187.39703999999978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187.4</v>
          </cell>
          <cell r="AJ87">
            <v>20187.400000000001</v>
          </cell>
        </row>
        <row r="88">
          <cell r="A88" t="str">
            <v>0292897</v>
          </cell>
          <cell r="B88" t="str">
            <v>Moallempour, Mojgan</v>
          </cell>
          <cell r="C88">
            <v>14876</v>
          </cell>
          <cell r="D88">
            <v>5124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20000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833.33</v>
          </cell>
          <cell r="Q88">
            <v>0</v>
          </cell>
          <cell r="R88">
            <v>0</v>
          </cell>
          <cell r="S88">
            <v>0</v>
          </cell>
          <cell r="T88">
            <v>833.33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55</v>
          </cell>
          <cell r="AF88">
            <v>2085</v>
          </cell>
          <cell r="AG88">
            <v>0</v>
          </cell>
          <cell r="AH88">
            <v>2140</v>
          </cell>
          <cell r="AI88">
            <v>2973.33</v>
          </cell>
          <cell r="AJ88">
            <v>22973.33</v>
          </cell>
        </row>
        <row r="89">
          <cell r="A89" t="str">
            <v>0089539</v>
          </cell>
          <cell r="B89" t="str">
            <v>Mogos, Mariana</v>
          </cell>
          <cell r="C89">
            <v>5687.47</v>
          </cell>
          <cell r="D89">
            <v>14416.699999999999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20104.169999999998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20104.169999999998</v>
          </cell>
        </row>
        <row r="90">
          <cell r="A90" t="str">
            <v>2005983</v>
          </cell>
          <cell r="B90" t="str">
            <v>Motamed, Arash</v>
          </cell>
          <cell r="C90">
            <v>4928</v>
          </cell>
          <cell r="D90">
            <v>13405.33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18333.330000000002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3611.33</v>
          </cell>
          <cell r="AG90">
            <v>0</v>
          </cell>
          <cell r="AH90">
            <v>3611.33</v>
          </cell>
          <cell r="AI90">
            <v>3611.33</v>
          </cell>
          <cell r="AJ90">
            <v>21944.660000000003</v>
          </cell>
        </row>
        <row r="91">
          <cell r="A91" t="str">
            <v>0151294</v>
          </cell>
          <cell r="B91" t="str">
            <v>Movahedi, Rana</v>
          </cell>
          <cell r="C91">
            <v>4626</v>
          </cell>
          <cell r="D91">
            <v>15374</v>
          </cell>
          <cell r="E91">
            <v>0</v>
          </cell>
          <cell r="F91">
            <v>0</v>
          </cell>
          <cell r="G91">
            <v>0</v>
          </cell>
          <cell r="H91">
            <v>833.33</v>
          </cell>
          <cell r="I91">
            <v>0</v>
          </cell>
          <cell r="J91">
            <v>0</v>
          </cell>
          <cell r="K91">
            <v>20833.330000000002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540</v>
          </cell>
          <cell r="S91">
            <v>0</v>
          </cell>
          <cell r="T91">
            <v>540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1623.17</v>
          </cell>
          <cell r="AG91">
            <v>0</v>
          </cell>
          <cell r="AH91">
            <v>1623.17</v>
          </cell>
          <cell r="AI91">
            <v>2163.17</v>
          </cell>
          <cell r="AJ91">
            <v>22996.5</v>
          </cell>
        </row>
        <row r="92">
          <cell r="A92" t="str">
            <v>0194066</v>
          </cell>
          <cell r="B92" t="str">
            <v>Ng, Joshua Brynjulf</v>
          </cell>
          <cell r="C92">
            <v>9250</v>
          </cell>
          <cell r="D92">
            <v>10750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20000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600</v>
          </cell>
          <cell r="Q92">
            <v>180</v>
          </cell>
          <cell r="R92">
            <v>1200</v>
          </cell>
          <cell r="S92">
            <v>0</v>
          </cell>
          <cell r="T92">
            <v>1980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3736.67</v>
          </cell>
          <cell r="AG92">
            <v>0</v>
          </cell>
          <cell r="AH92">
            <v>3736.67</v>
          </cell>
          <cell r="AI92">
            <v>5716.67</v>
          </cell>
          <cell r="AJ92">
            <v>25716.67</v>
          </cell>
        </row>
        <row r="93">
          <cell r="A93" t="str">
            <v>0053614</v>
          </cell>
          <cell r="B93" t="str">
            <v>Nguyen, Chuck Dinh</v>
          </cell>
          <cell r="C93">
            <v>5480</v>
          </cell>
          <cell r="D93">
            <v>14520.000000000002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20000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630</v>
          </cell>
          <cell r="S93">
            <v>0</v>
          </cell>
          <cell r="T93">
            <v>630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2236</v>
          </cell>
          <cell r="AG93">
            <v>0</v>
          </cell>
          <cell r="AH93">
            <v>2236</v>
          </cell>
          <cell r="AI93">
            <v>2866</v>
          </cell>
          <cell r="AJ93">
            <v>22866</v>
          </cell>
        </row>
        <row r="94">
          <cell r="A94" t="str">
            <v>0298665</v>
          </cell>
          <cell r="B94" t="str">
            <v>Park, Ellen Jiwon</v>
          </cell>
          <cell r="C94">
            <v>12308</v>
          </cell>
          <cell r="D94">
            <v>7692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20000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2793.17</v>
          </cell>
          <cell r="AG94">
            <v>0</v>
          </cell>
          <cell r="AH94">
            <v>2793.17</v>
          </cell>
          <cell r="AI94">
            <v>2793.17</v>
          </cell>
          <cell r="AJ94">
            <v>22793.17</v>
          </cell>
        </row>
        <row r="95">
          <cell r="A95" t="str">
            <v>0217994</v>
          </cell>
          <cell r="B95" t="str">
            <v>Park, Jae Hoon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-622.16999999999996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622.16999999999996</v>
          </cell>
          <cell r="AH95">
            <v>0</v>
          </cell>
          <cell r="AI95">
            <v>0</v>
          </cell>
          <cell r="AJ95">
            <v>0</v>
          </cell>
        </row>
        <row r="96">
          <cell r="A96" t="str">
            <v>0081057</v>
          </cell>
          <cell r="B96" t="str">
            <v>Patel, Jayeshkumar</v>
          </cell>
          <cell r="C96">
            <v>0</v>
          </cell>
          <cell r="D96">
            <v>24270.83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24270.83</v>
          </cell>
          <cell r="L96">
            <v>0</v>
          </cell>
          <cell r="M96">
            <v>0</v>
          </cell>
          <cell r="N96">
            <v>6525</v>
          </cell>
          <cell r="O96">
            <v>0</v>
          </cell>
          <cell r="P96">
            <v>0</v>
          </cell>
          <cell r="Q96">
            <v>0</v>
          </cell>
          <cell r="R96">
            <v>540</v>
          </cell>
          <cell r="S96">
            <v>0</v>
          </cell>
          <cell r="T96">
            <v>7065</v>
          </cell>
          <cell r="U96">
            <v>0</v>
          </cell>
          <cell r="V96">
            <v>0</v>
          </cell>
          <cell r="W96">
            <v>0</v>
          </cell>
          <cell r="X96">
            <v>492.17</v>
          </cell>
          <cell r="Y96">
            <v>526.83000000000004</v>
          </cell>
          <cell r="Z96">
            <v>0</v>
          </cell>
          <cell r="AA96">
            <v>0</v>
          </cell>
          <cell r="AB96">
            <v>715.67</v>
          </cell>
          <cell r="AC96">
            <v>591</v>
          </cell>
          <cell r="AD96">
            <v>0</v>
          </cell>
          <cell r="AE96">
            <v>1945.5</v>
          </cell>
          <cell r="AF96">
            <v>14847.17</v>
          </cell>
          <cell r="AG96">
            <v>385</v>
          </cell>
          <cell r="AH96">
            <v>19503.34</v>
          </cell>
          <cell r="AI96">
            <v>26568.34</v>
          </cell>
          <cell r="AJ96">
            <v>50839.17</v>
          </cell>
        </row>
        <row r="97">
          <cell r="A97" t="str">
            <v>0060919</v>
          </cell>
          <cell r="B97" t="str">
            <v>Patel, Rajesh Vasudev</v>
          </cell>
          <cell r="C97">
            <v>2500.12</v>
          </cell>
          <cell r="D97">
            <v>0</v>
          </cell>
          <cell r="E97">
            <v>0</v>
          </cell>
          <cell r="F97">
            <v>1250</v>
          </cell>
          <cell r="G97">
            <v>2500</v>
          </cell>
          <cell r="H97">
            <v>0</v>
          </cell>
          <cell r="I97">
            <v>0</v>
          </cell>
          <cell r="J97">
            <v>0</v>
          </cell>
          <cell r="K97">
            <v>6250.12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6250.12</v>
          </cell>
        </row>
        <row r="98">
          <cell r="A98" t="str">
            <v>0118651</v>
          </cell>
          <cell r="B98" t="str">
            <v>Patel, Shetal H</v>
          </cell>
          <cell r="C98">
            <v>15729.996666666668</v>
          </cell>
          <cell r="D98">
            <v>4270</v>
          </cell>
          <cell r="E98">
            <v>0</v>
          </cell>
          <cell r="F98">
            <v>0</v>
          </cell>
          <cell r="G98">
            <v>833.33333333333337</v>
          </cell>
          <cell r="H98">
            <v>0</v>
          </cell>
          <cell r="I98">
            <v>0</v>
          </cell>
          <cell r="J98">
            <v>0</v>
          </cell>
          <cell r="K98">
            <v>20833.329999999998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5280</v>
          </cell>
          <cell r="R98">
            <v>0</v>
          </cell>
          <cell r="S98">
            <v>0</v>
          </cell>
          <cell r="T98">
            <v>5280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-80</v>
          </cell>
          <cell r="Z98">
            <v>0</v>
          </cell>
          <cell r="AA98">
            <v>0</v>
          </cell>
          <cell r="AB98">
            <v>-218.17</v>
          </cell>
          <cell r="AC98">
            <v>-398.5</v>
          </cell>
          <cell r="AD98">
            <v>0</v>
          </cell>
          <cell r="AE98">
            <v>415</v>
          </cell>
          <cell r="AF98">
            <v>4187</v>
          </cell>
          <cell r="AG98">
            <v>496.66999999999996</v>
          </cell>
          <cell r="AH98">
            <v>4402</v>
          </cell>
          <cell r="AI98">
            <v>9682</v>
          </cell>
          <cell r="AJ98">
            <v>30515.329999999998</v>
          </cell>
        </row>
        <row r="99">
          <cell r="A99" t="str">
            <v>0038755</v>
          </cell>
          <cell r="B99" t="str">
            <v>Rever, Linda Jeanne</v>
          </cell>
          <cell r="C99">
            <v>6416</v>
          </cell>
          <cell r="D99">
            <v>13584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20000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450</v>
          </cell>
          <cell r="R99">
            <v>702</v>
          </cell>
          <cell r="S99">
            <v>219.31679999999997</v>
          </cell>
          <cell r="T99">
            <v>1371.3168000000001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1371.32</v>
          </cell>
          <cell r="AJ99">
            <v>21371.32</v>
          </cell>
        </row>
        <row r="100">
          <cell r="A100" t="str">
            <v>0090576</v>
          </cell>
          <cell r="B100" t="str">
            <v>Richeimer, Steven H.</v>
          </cell>
          <cell r="C100">
            <v>0</v>
          </cell>
          <cell r="D100">
            <v>18020.629999999997</v>
          </cell>
          <cell r="E100">
            <v>0</v>
          </cell>
          <cell r="F100">
            <v>0</v>
          </cell>
          <cell r="G100">
            <v>416.87</v>
          </cell>
          <cell r="H100">
            <v>3916.67</v>
          </cell>
          <cell r="I100">
            <v>0</v>
          </cell>
          <cell r="J100">
            <v>0</v>
          </cell>
          <cell r="K100">
            <v>22354.17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2736.2061599999997</v>
          </cell>
          <cell r="T100">
            <v>2736.2061599999997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2736.21</v>
          </cell>
          <cell r="AJ100">
            <v>25090.379999999997</v>
          </cell>
        </row>
        <row r="101">
          <cell r="A101" t="str">
            <v>0422501</v>
          </cell>
          <cell r="B101" t="str">
            <v>Schulz, Catherine R</v>
          </cell>
          <cell r="C101">
            <v>9051.5</v>
          </cell>
          <cell r="D101">
            <v>8865.16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17916.66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17916.66</v>
          </cell>
        </row>
        <row r="102">
          <cell r="A102" t="str">
            <v>0036008</v>
          </cell>
          <cell r="B102" t="str">
            <v>Roffey, Peter John</v>
          </cell>
          <cell r="C102">
            <v>2083.2800000000002</v>
          </cell>
          <cell r="D102">
            <v>18854.219999999998</v>
          </cell>
          <cell r="E102">
            <v>0</v>
          </cell>
          <cell r="F102">
            <v>0</v>
          </cell>
          <cell r="G102">
            <v>0</v>
          </cell>
          <cell r="H102">
            <v>833.33</v>
          </cell>
          <cell r="I102">
            <v>0</v>
          </cell>
          <cell r="J102">
            <v>0</v>
          </cell>
          <cell r="K102">
            <v>21770.829999999998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102.5</v>
          </cell>
          <cell r="AF102">
            <v>3715.67</v>
          </cell>
          <cell r="AG102">
            <v>0</v>
          </cell>
          <cell r="AH102">
            <v>3818.17</v>
          </cell>
          <cell r="AI102">
            <v>3818.17</v>
          </cell>
          <cell r="AJ102">
            <v>25589</v>
          </cell>
        </row>
        <row r="103">
          <cell r="A103" t="str">
            <v>2005891</v>
          </cell>
          <cell r="B103" t="str">
            <v>Roofian, Shawn M</v>
          </cell>
          <cell r="C103">
            <v>0</v>
          </cell>
          <cell r="D103">
            <v>18750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18750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1450</v>
          </cell>
          <cell r="Q103">
            <v>360</v>
          </cell>
          <cell r="R103">
            <v>540</v>
          </cell>
          <cell r="S103">
            <v>0</v>
          </cell>
          <cell r="T103">
            <v>2350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4504.67</v>
          </cell>
          <cell r="AG103">
            <v>0</v>
          </cell>
          <cell r="AH103">
            <v>4504.67</v>
          </cell>
          <cell r="AI103">
            <v>6854.67</v>
          </cell>
          <cell r="AJ103">
            <v>25604.67</v>
          </cell>
        </row>
        <row r="104">
          <cell r="A104" t="str">
            <v>0068607</v>
          </cell>
          <cell r="B104" t="str">
            <v>Ryan, Angele</v>
          </cell>
          <cell r="C104">
            <v>0</v>
          </cell>
          <cell r="D104">
            <v>6666.670000000001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6666.670000000001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6666.670000000001</v>
          </cell>
        </row>
        <row r="105">
          <cell r="A105" t="str">
            <v>0102792</v>
          </cell>
          <cell r="B105" t="str">
            <v>Sedra, Ashraf H</v>
          </cell>
          <cell r="C105">
            <v>0</v>
          </cell>
          <cell r="D105">
            <v>21770.83</v>
          </cell>
          <cell r="E105">
            <v>0</v>
          </cell>
          <cell r="F105">
            <v>0</v>
          </cell>
          <cell r="G105">
            <v>0</v>
          </cell>
          <cell r="H105">
            <v>2812.5</v>
          </cell>
          <cell r="I105">
            <v>0</v>
          </cell>
          <cell r="J105">
            <v>0</v>
          </cell>
          <cell r="K105">
            <v>24583.33</v>
          </cell>
          <cell r="L105">
            <v>0</v>
          </cell>
          <cell r="M105">
            <v>0</v>
          </cell>
          <cell r="N105">
            <v>2175</v>
          </cell>
          <cell r="O105">
            <v>0</v>
          </cell>
          <cell r="P105">
            <v>600</v>
          </cell>
          <cell r="Q105">
            <v>0</v>
          </cell>
          <cell r="R105">
            <v>0</v>
          </cell>
          <cell r="S105">
            <v>0</v>
          </cell>
          <cell r="T105">
            <v>2775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8309</v>
          </cell>
          <cell r="AG105">
            <v>0</v>
          </cell>
          <cell r="AH105">
            <v>8309</v>
          </cell>
          <cell r="AI105">
            <v>11084</v>
          </cell>
          <cell r="AJ105">
            <v>35667.33</v>
          </cell>
        </row>
        <row r="106">
          <cell r="A106" t="str">
            <v>2006405</v>
          </cell>
          <cell r="B106" t="str">
            <v>Schittek, Hanna</v>
          </cell>
          <cell r="C106">
            <v>11666.079524000001</v>
          </cell>
          <cell r="D106">
            <v>8750.5804759999992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20416.66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360</v>
          </cell>
          <cell r="R106">
            <v>0</v>
          </cell>
          <cell r="S106">
            <v>0</v>
          </cell>
          <cell r="T106">
            <v>360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1552.17</v>
          </cell>
          <cell r="AG106">
            <v>0</v>
          </cell>
          <cell r="AH106">
            <v>1552.17</v>
          </cell>
          <cell r="AI106">
            <v>1912.17</v>
          </cell>
          <cell r="AJ106">
            <v>22328.83</v>
          </cell>
        </row>
        <row r="107">
          <cell r="A107" t="str">
            <v>0365413</v>
          </cell>
          <cell r="B107" t="str">
            <v>Sniderman, Michael Isaac</v>
          </cell>
          <cell r="C107">
            <v>4875.5033333333331</v>
          </cell>
          <cell r="D107">
            <v>15541.170000000004</v>
          </cell>
          <cell r="E107">
            <v>0</v>
          </cell>
          <cell r="F107">
            <v>0</v>
          </cell>
          <cell r="G107">
            <v>416.66666666666669</v>
          </cell>
          <cell r="H107">
            <v>0</v>
          </cell>
          <cell r="I107">
            <v>0</v>
          </cell>
          <cell r="J107">
            <v>0</v>
          </cell>
          <cell r="K107">
            <v>20833.340000000004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2269.5638399999989</v>
          </cell>
          <cell r="T107">
            <v>2269.5638399999989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961.33</v>
          </cell>
          <cell r="AG107">
            <v>0</v>
          </cell>
          <cell r="AH107">
            <v>961.33</v>
          </cell>
          <cell r="AI107">
            <v>3230.89</v>
          </cell>
          <cell r="AJ107">
            <v>24064.230000000003</v>
          </cell>
        </row>
        <row r="108">
          <cell r="A108" t="str">
            <v>2005904</v>
          </cell>
          <cell r="B108" t="str">
            <v>Soliman, Samy M</v>
          </cell>
          <cell r="C108">
            <v>6750.5824180000009</v>
          </cell>
          <cell r="D108">
            <v>17832.747582000004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24583.330000000005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5223</v>
          </cell>
          <cell r="AG108">
            <v>0</v>
          </cell>
          <cell r="AH108">
            <v>5223</v>
          </cell>
          <cell r="AI108">
            <v>5223</v>
          </cell>
          <cell r="AJ108">
            <v>29806.330000000005</v>
          </cell>
        </row>
        <row r="109">
          <cell r="A109" t="str">
            <v>2005901</v>
          </cell>
          <cell r="B109" t="str">
            <v>Sugeir, Shihab</v>
          </cell>
          <cell r="C109">
            <v>6750.5824180000009</v>
          </cell>
          <cell r="D109">
            <v>17832.747582000004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24583.330000000005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4204.33</v>
          </cell>
          <cell r="AG109">
            <v>0</v>
          </cell>
          <cell r="AH109">
            <v>4204.33</v>
          </cell>
          <cell r="AI109">
            <v>4204.33</v>
          </cell>
          <cell r="AJ109">
            <v>28787.660000000003</v>
          </cell>
        </row>
        <row r="110">
          <cell r="A110" t="str">
            <v>0039526</v>
          </cell>
          <cell r="B110" t="str">
            <v>Strum, Earl Maurice</v>
          </cell>
          <cell r="C110">
            <v>0</v>
          </cell>
          <cell r="D110">
            <v>23437.5</v>
          </cell>
          <cell r="E110">
            <v>0</v>
          </cell>
          <cell r="F110">
            <v>0</v>
          </cell>
          <cell r="G110">
            <v>0</v>
          </cell>
          <cell r="H110">
            <v>5480</v>
          </cell>
          <cell r="I110">
            <v>0</v>
          </cell>
          <cell r="J110">
            <v>0</v>
          </cell>
          <cell r="K110">
            <v>28917.5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28917.5</v>
          </cell>
        </row>
        <row r="111">
          <cell r="A111" t="str">
            <v>0065467</v>
          </cell>
          <cell r="B111" t="str">
            <v>Szenohradszki, Janos</v>
          </cell>
          <cell r="C111">
            <v>0</v>
          </cell>
          <cell r="D111">
            <v>10000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10000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10000</v>
          </cell>
        </row>
        <row r="112">
          <cell r="A112" t="str">
            <v>0093879</v>
          </cell>
          <cell r="B112" t="str">
            <v>Takla, Fayez Shaker</v>
          </cell>
          <cell r="C112">
            <v>6334</v>
          </cell>
          <cell r="D112">
            <v>13666</v>
          </cell>
          <cell r="E112">
            <v>0</v>
          </cell>
          <cell r="F112">
            <v>0</v>
          </cell>
          <cell r="G112">
            <v>0</v>
          </cell>
          <cell r="H112">
            <v>833.33</v>
          </cell>
          <cell r="I112">
            <v>0</v>
          </cell>
          <cell r="J112">
            <v>0</v>
          </cell>
          <cell r="K112">
            <v>20833.330000000002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2846</v>
          </cell>
          <cell r="AG112">
            <v>0</v>
          </cell>
          <cell r="AH112">
            <v>2846</v>
          </cell>
          <cell r="AI112">
            <v>2846</v>
          </cell>
          <cell r="AJ112">
            <v>23679.33</v>
          </cell>
        </row>
        <row r="113">
          <cell r="A113" t="str">
            <v>0330116</v>
          </cell>
          <cell r="B113" t="str">
            <v>Tash, Matthew Blake</v>
          </cell>
          <cell r="C113">
            <v>12308</v>
          </cell>
          <cell r="D113">
            <v>7692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20000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540</v>
          </cell>
          <cell r="R113">
            <v>0</v>
          </cell>
          <cell r="S113">
            <v>0</v>
          </cell>
          <cell r="T113">
            <v>540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2247</v>
          </cell>
          <cell r="AG113">
            <v>0</v>
          </cell>
          <cell r="AH113">
            <v>2247</v>
          </cell>
          <cell r="AI113">
            <v>2787</v>
          </cell>
          <cell r="AJ113">
            <v>22787</v>
          </cell>
        </row>
        <row r="114">
          <cell r="A114" t="str">
            <v>0366968</v>
          </cell>
          <cell r="B114" t="str">
            <v>Tay, Candice Adrienne</v>
          </cell>
          <cell r="C114">
            <v>0</v>
          </cell>
          <cell r="D114">
            <v>20000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20000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205</v>
          </cell>
          <cell r="AF114">
            <v>4335</v>
          </cell>
          <cell r="AG114">
            <v>0</v>
          </cell>
          <cell r="AH114">
            <v>4540</v>
          </cell>
          <cell r="AI114">
            <v>4540</v>
          </cell>
          <cell r="AJ114">
            <v>24540</v>
          </cell>
        </row>
        <row r="115">
          <cell r="A115" t="str">
            <v>1081249</v>
          </cell>
          <cell r="B115" t="str">
            <v>Thangathurai, Duraiyah</v>
          </cell>
          <cell r="C115">
            <v>0</v>
          </cell>
          <cell r="D115">
            <v>14866.67</v>
          </cell>
          <cell r="E115">
            <v>0</v>
          </cell>
          <cell r="F115">
            <v>0</v>
          </cell>
          <cell r="G115">
            <v>833.33</v>
          </cell>
          <cell r="H115">
            <v>833.33</v>
          </cell>
          <cell r="I115">
            <v>0</v>
          </cell>
          <cell r="J115">
            <v>0</v>
          </cell>
          <cell r="K115">
            <v>16533.330000000002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2880</v>
          </cell>
          <cell r="R115">
            <v>0</v>
          </cell>
          <cell r="S115">
            <v>0</v>
          </cell>
          <cell r="T115">
            <v>2880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3513.5</v>
          </cell>
          <cell r="AG115">
            <v>0</v>
          </cell>
          <cell r="AH115">
            <v>3513.5</v>
          </cell>
          <cell r="AI115">
            <v>6393.5</v>
          </cell>
          <cell r="AJ115">
            <v>22926.83</v>
          </cell>
        </row>
        <row r="116">
          <cell r="A116" t="str">
            <v>0382134</v>
          </cell>
          <cell r="B116" t="str">
            <v>Thomas, Amy Theresa</v>
          </cell>
          <cell r="C116">
            <v>1700</v>
          </cell>
          <cell r="D116">
            <v>6800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8500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360</v>
          </cell>
          <cell r="Q116">
            <v>0</v>
          </cell>
          <cell r="R116">
            <v>1956.9791666666667</v>
          </cell>
          <cell r="S116">
            <v>0</v>
          </cell>
          <cell r="T116">
            <v>2316.979166666667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685.67</v>
          </cell>
          <cell r="AG116">
            <v>0</v>
          </cell>
          <cell r="AH116">
            <v>685.67</v>
          </cell>
          <cell r="AI116">
            <v>3002.65</v>
          </cell>
          <cell r="AJ116">
            <v>11502.65</v>
          </cell>
        </row>
        <row r="117">
          <cell r="A117" t="str">
            <v>0374266</v>
          </cell>
          <cell r="B117" t="str">
            <v>Tom, Michael Edward</v>
          </cell>
          <cell r="C117">
            <v>5480</v>
          </cell>
          <cell r="D117">
            <v>14520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20000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942.32999999999993</v>
          </cell>
          <cell r="AG117">
            <v>0</v>
          </cell>
          <cell r="AH117">
            <v>942.32999999999993</v>
          </cell>
          <cell r="AI117">
            <v>942.33</v>
          </cell>
          <cell r="AJ117">
            <v>20942.330000000002</v>
          </cell>
        </row>
        <row r="118">
          <cell r="A118" t="str">
            <v>0210594</v>
          </cell>
          <cell r="B118" t="str">
            <v>Trivedi, Puja Navendu</v>
          </cell>
          <cell r="C118">
            <v>13708.331</v>
          </cell>
          <cell r="D118">
            <v>5874.9990000000007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19583.330000000002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941.33</v>
          </cell>
          <cell r="Q118">
            <v>0</v>
          </cell>
          <cell r="R118">
            <v>0</v>
          </cell>
          <cell r="S118">
            <v>0</v>
          </cell>
          <cell r="T118">
            <v>941.33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792.5</v>
          </cell>
          <cell r="AG118">
            <v>0</v>
          </cell>
          <cell r="AH118">
            <v>792.5</v>
          </cell>
          <cell r="AI118">
            <v>1733.83</v>
          </cell>
          <cell r="AJ118">
            <v>21317.160000000003</v>
          </cell>
        </row>
        <row r="119">
          <cell r="A119" t="str">
            <v>0165939</v>
          </cell>
          <cell r="B119" t="str">
            <v>Varner, Chelsia L.</v>
          </cell>
          <cell r="C119">
            <v>10957.996666666666</v>
          </cell>
          <cell r="D119">
            <v>9042</v>
          </cell>
          <cell r="E119">
            <v>0</v>
          </cell>
          <cell r="F119">
            <v>0</v>
          </cell>
          <cell r="G119">
            <v>3333.3333333333335</v>
          </cell>
          <cell r="H119">
            <v>0</v>
          </cell>
          <cell r="I119">
            <v>0</v>
          </cell>
          <cell r="J119">
            <v>0</v>
          </cell>
          <cell r="K119">
            <v>23333.329999999998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2038.67</v>
          </cell>
          <cell r="AG119">
            <v>0</v>
          </cell>
          <cell r="AH119">
            <v>2038.67</v>
          </cell>
          <cell r="AI119">
            <v>2038.67</v>
          </cell>
          <cell r="AJ119">
            <v>25372</v>
          </cell>
        </row>
        <row r="120">
          <cell r="A120" t="str">
            <v>1015452</v>
          </cell>
          <cell r="B120" t="str">
            <v>Zelman, Vladimir</v>
          </cell>
          <cell r="C120">
            <v>0</v>
          </cell>
          <cell r="D120">
            <v>10416.67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10416.67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10416.67</v>
          </cell>
        </row>
        <row r="121">
          <cell r="A121" t="str">
            <v>2005570</v>
          </cell>
          <cell r="B121" t="str">
            <v>Bonilla, Evelyn</v>
          </cell>
          <cell r="C121">
            <v>5327.67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5327.67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5327.67</v>
          </cell>
        </row>
        <row r="122">
          <cell r="A122" t="str">
            <v>2006706</v>
          </cell>
          <cell r="B122" t="str">
            <v>Desai, Rimple</v>
          </cell>
          <cell r="C122">
            <v>0</v>
          </cell>
          <cell r="D122">
            <v>5371.63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5371.63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1080</v>
          </cell>
          <cell r="R122">
            <v>0</v>
          </cell>
          <cell r="S122">
            <v>0</v>
          </cell>
          <cell r="T122">
            <v>1080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1080</v>
          </cell>
          <cell r="AJ122">
            <v>6451.63</v>
          </cell>
        </row>
        <row r="123">
          <cell r="A123" t="str">
            <v>0134292</v>
          </cell>
          <cell r="B123" t="str">
            <v>Axtell, Susan M</v>
          </cell>
          <cell r="C123">
            <v>0</v>
          </cell>
          <cell r="D123">
            <v>6562.5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6562.5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6562.5</v>
          </cell>
        </row>
        <row r="124">
          <cell r="A124" t="str">
            <v>0099668</v>
          </cell>
          <cell r="B124" t="str">
            <v>Fenig, Faye Miriam</v>
          </cell>
          <cell r="C124">
            <v>0</v>
          </cell>
          <cell r="D124">
            <v>7875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7875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7875</v>
          </cell>
        </row>
        <row r="125">
          <cell r="A125" t="str">
            <v>0175978</v>
          </cell>
          <cell r="B125" t="str">
            <v>Bading, Mary Pat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</row>
        <row r="126">
          <cell r="A126" t="str">
            <v>0422301</v>
          </cell>
          <cell r="B126" t="str">
            <v>Chang, Christine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A127" t="str">
            <v>0056327</v>
          </cell>
          <cell r="B127" t="str">
            <v>Curtiss, Nancy E.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</row>
        <row r="128">
          <cell r="A128" t="str">
            <v>0193096</v>
          </cell>
          <cell r="B128" t="str">
            <v>Di, Ze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A129" t="str">
            <v>0514271</v>
          </cell>
          <cell r="B129" t="str">
            <v>Evazyan, Tandik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</row>
        <row r="130">
          <cell r="A130" t="str">
            <v>0396787</v>
          </cell>
          <cell r="B130" t="str">
            <v>Harris, Austin Brendlen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A131" t="str">
            <v>0208492</v>
          </cell>
          <cell r="B131" t="str">
            <v>Hatzakis, George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</row>
        <row r="132">
          <cell r="A132" t="str">
            <v>0056404</v>
          </cell>
          <cell r="B132" t="str">
            <v>Mc Intee, Diane F.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A133" t="str">
            <v>0381106</v>
          </cell>
          <cell r="B133" t="str">
            <v>Merriam, Pamela Jean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A134" t="str">
            <v>1188820</v>
          </cell>
          <cell r="B134" t="str">
            <v>Miller, Douglas Joseph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A135" t="str">
            <v>0083615</v>
          </cell>
          <cell r="B135" t="str">
            <v>Rueda, Nelly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A136" t="str">
            <v>0176363</v>
          </cell>
          <cell r="B136" t="str">
            <v>Sharma, Shalini Shelley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A137" t="str">
            <v>0107387</v>
          </cell>
          <cell r="B137" t="str">
            <v>Zhang, Yao-Ping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A138" t="str">
            <v>0106367</v>
          </cell>
          <cell r="B138" t="str">
            <v>Aldrete, Priscilla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A139" t="str">
            <v>0009258</v>
          </cell>
          <cell r="B139" t="str">
            <v>Caldwell, Deborah Jarosz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</row>
        <row r="140">
          <cell r="A140" t="str">
            <v>0107443</v>
          </cell>
          <cell r="B140" t="str">
            <v>Cheng, Sui Yi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A141" t="str">
            <v>0107474</v>
          </cell>
          <cell r="B141" t="str">
            <v>Crawford, Joyce Healey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A142" t="str">
            <v>0245179</v>
          </cell>
          <cell r="B142" t="str">
            <v>Dickerson, Caitlin Louise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A143" t="str">
            <v>0302298</v>
          </cell>
          <cell r="B143" t="str">
            <v>Gerardo, Ana Laura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</row>
        <row r="144">
          <cell r="A144" t="str">
            <v>0062146</v>
          </cell>
          <cell r="B144" t="str">
            <v>Mauricio-Calapatia, Loida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A145" t="str">
            <v>0254244</v>
          </cell>
          <cell r="B145" t="str">
            <v>Meliksetyan, Zaruhi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</row>
        <row r="146">
          <cell r="A146" t="str">
            <v>0100278</v>
          </cell>
          <cell r="B146" t="str">
            <v>Rodriguez, Monique 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A147" t="str">
            <v>0070647</v>
          </cell>
          <cell r="B147" t="str">
            <v>Thompson, Tracie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A148" t="str">
            <v>0272461</v>
          </cell>
          <cell r="B148" t="str">
            <v>Vargas, Consuelo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A149" t="str">
            <v>0056065</v>
          </cell>
          <cell r="B149" t="str">
            <v>Lane, Christianne Joy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A150" t="str">
            <v>0076710</v>
          </cell>
          <cell r="B150" t="str">
            <v>Sigward, Susan M.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A151" t="str">
            <v>0089165</v>
          </cell>
          <cell r="B151" t="str">
            <v>Winarko, Jonathan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data"/>
      <sheetName val="ovrld"/>
      <sheetName val="WPA40_20131219"/>
      <sheetName val="WPA09_20131219"/>
      <sheetName val="inc_20150910"/>
      <sheetName val="empl"/>
      <sheetName val="AnnCtrl"/>
      <sheetName val="ApprOv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0102347</v>
          </cell>
          <cell r="C5" t="str">
            <v>Ashley, Roberta Harrison</v>
          </cell>
          <cell r="D5" t="str">
            <v>A</v>
          </cell>
          <cell r="E5">
            <v>21351</v>
          </cell>
          <cell r="F5" t="str">
            <v>US</v>
          </cell>
          <cell r="G5">
            <v>37500</v>
          </cell>
          <cell r="H5">
            <v>37500</v>
          </cell>
          <cell r="I5">
            <v>0</v>
          </cell>
          <cell r="J5" t="str">
            <v>CRNA</v>
          </cell>
          <cell r="K5" t="str">
            <v>N</v>
          </cell>
          <cell r="L5" t="str">
            <v>E</v>
          </cell>
        </row>
        <row r="6">
          <cell r="B6" t="str">
            <v>0061132</v>
          </cell>
          <cell r="C6" t="str">
            <v>Avnet, Deborah Lee</v>
          </cell>
          <cell r="D6" t="str">
            <v>A</v>
          </cell>
          <cell r="E6">
            <v>19618</v>
          </cell>
          <cell r="F6" t="str">
            <v>US</v>
          </cell>
          <cell r="G6">
            <v>35217</v>
          </cell>
          <cell r="H6">
            <v>37438</v>
          </cell>
          <cell r="I6">
            <v>0</v>
          </cell>
          <cell r="J6" t="str">
            <v>CRNA</v>
          </cell>
          <cell r="K6" t="str">
            <v>N</v>
          </cell>
          <cell r="L6" t="str">
            <v>E</v>
          </cell>
        </row>
        <row r="7">
          <cell r="B7" t="str">
            <v>2003958</v>
          </cell>
          <cell r="C7" t="str">
            <v>Basehore, Gina</v>
          </cell>
          <cell r="D7" t="str">
            <v>A</v>
          </cell>
          <cell r="E7">
            <v>28586</v>
          </cell>
          <cell r="F7" t="str">
            <v>US</v>
          </cell>
          <cell r="G7">
            <v>41730</v>
          </cell>
          <cell r="H7">
            <v>41730</v>
          </cell>
          <cell r="I7">
            <v>0</v>
          </cell>
          <cell r="J7" t="str">
            <v>CRNA</v>
          </cell>
          <cell r="K7" t="str">
            <v>N</v>
          </cell>
          <cell r="L7" t="str">
            <v>E</v>
          </cell>
        </row>
        <row r="8">
          <cell r="B8" t="str">
            <v>0069654</v>
          </cell>
          <cell r="C8" t="str">
            <v>Bauer, Brindusa</v>
          </cell>
          <cell r="D8" t="str">
            <v>A</v>
          </cell>
          <cell r="E8">
            <v>27893</v>
          </cell>
          <cell r="F8" t="str">
            <v>US</v>
          </cell>
          <cell r="G8">
            <v>35565</v>
          </cell>
          <cell r="H8">
            <v>38278</v>
          </cell>
          <cell r="I8">
            <v>0</v>
          </cell>
          <cell r="J8" t="str">
            <v>CRNA</v>
          </cell>
          <cell r="K8" t="str">
            <v>N</v>
          </cell>
          <cell r="L8" t="str">
            <v>E</v>
          </cell>
        </row>
        <row r="9">
          <cell r="B9" t="str">
            <v>2011594</v>
          </cell>
          <cell r="C9" t="str">
            <v>Brown, Ryan</v>
          </cell>
          <cell r="D9" t="str">
            <v>A</v>
          </cell>
          <cell r="E9">
            <v>32004</v>
          </cell>
          <cell r="F9" t="str">
            <v>US</v>
          </cell>
          <cell r="G9">
            <v>42036</v>
          </cell>
          <cell r="H9">
            <v>42036</v>
          </cell>
          <cell r="I9">
            <v>0</v>
          </cell>
          <cell r="J9" t="str">
            <v>CRNA</v>
          </cell>
          <cell r="K9" t="str">
            <v>N</v>
          </cell>
          <cell r="L9" t="str">
            <v>E</v>
          </cell>
        </row>
        <row r="10">
          <cell r="B10" t="str">
            <v>0076436</v>
          </cell>
          <cell r="C10" t="str">
            <v>Carey, James A</v>
          </cell>
          <cell r="D10" t="str">
            <v>A</v>
          </cell>
          <cell r="E10">
            <v>19056</v>
          </cell>
          <cell r="F10" t="str">
            <v>US</v>
          </cell>
          <cell r="G10">
            <v>37208</v>
          </cell>
          <cell r="H10">
            <v>37208</v>
          </cell>
          <cell r="I10">
            <v>0</v>
          </cell>
          <cell r="J10" t="str">
            <v>CRNA</v>
          </cell>
          <cell r="K10" t="str">
            <v>N</v>
          </cell>
          <cell r="L10" t="str">
            <v>E</v>
          </cell>
        </row>
        <row r="11">
          <cell r="B11" t="str">
            <v>0045491</v>
          </cell>
          <cell r="C11" t="str">
            <v>Casalme, Jennilyn Basto</v>
          </cell>
          <cell r="D11" t="str">
            <v>A</v>
          </cell>
          <cell r="E11">
            <v>26152</v>
          </cell>
          <cell r="F11" t="str">
            <v>US</v>
          </cell>
          <cell r="G11">
            <v>33849</v>
          </cell>
          <cell r="H11">
            <v>37165</v>
          </cell>
          <cell r="I11">
            <v>0</v>
          </cell>
          <cell r="J11" t="str">
            <v>CRNA</v>
          </cell>
          <cell r="K11" t="str">
            <v>N</v>
          </cell>
          <cell r="L11" t="str">
            <v>E</v>
          </cell>
        </row>
        <row r="12">
          <cell r="B12" t="str">
            <v>0410177</v>
          </cell>
          <cell r="C12" t="str">
            <v>Cheng, Johnny Kai</v>
          </cell>
          <cell r="D12" t="str">
            <v>A</v>
          </cell>
          <cell r="E12">
            <v>27017</v>
          </cell>
          <cell r="F12" t="str">
            <v>US</v>
          </cell>
          <cell r="G12">
            <v>40525</v>
          </cell>
          <cell r="H12">
            <v>40525</v>
          </cell>
          <cell r="I12">
            <v>0</v>
          </cell>
          <cell r="J12" t="str">
            <v>CRNA</v>
          </cell>
          <cell r="K12" t="str">
            <v>N</v>
          </cell>
          <cell r="L12" t="str">
            <v>E</v>
          </cell>
        </row>
        <row r="13">
          <cell r="B13" t="str">
            <v>0060966</v>
          </cell>
          <cell r="C13" t="str">
            <v>Cole, Kari M.</v>
          </cell>
          <cell r="D13" t="str">
            <v>A</v>
          </cell>
          <cell r="E13">
            <v>22354</v>
          </cell>
          <cell r="F13" t="str">
            <v>US</v>
          </cell>
          <cell r="G13">
            <v>35233</v>
          </cell>
          <cell r="H13">
            <v>35233</v>
          </cell>
          <cell r="I13">
            <v>0</v>
          </cell>
          <cell r="J13" t="str">
            <v>CRNA</v>
          </cell>
          <cell r="K13" t="str">
            <v>N</v>
          </cell>
          <cell r="L13" t="str">
            <v>E</v>
          </cell>
        </row>
        <row r="14">
          <cell r="B14" t="str">
            <v>2009779</v>
          </cell>
          <cell r="C14" t="str">
            <v>Coscina, Kimberly</v>
          </cell>
          <cell r="D14" t="str">
            <v>A</v>
          </cell>
          <cell r="E14">
            <v>31609</v>
          </cell>
          <cell r="F14" t="str">
            <v>US</v>
          </cell>
          <cell r="G14">
            <v>41974</v>
          </cell>
          <cell r="H14">
            <v>41974</v>
          </cell>
          <cell r="I14">
            <v>0</v>
          </cell>
          <cell r="J14" t="str">
            <v>CRNA</v>
          </cell>
          <cell r="K14" t="str">
            <v>N</v>
          </cell>
          <cell r="L14" t="str">
            <v>E</v>
          </cell>
        </row>
        <row r="15">
          <cell r="B15" t="str">
            <v>0139216</v>
          </cell>
          <cell r="C15" t="str">
            <v>Embrey, Karen Kim</v>
          </cell>
          <cell r="D15" t="str">
            <v>A</v>
          </cell>
          <cell r="E15">
            <v>22505</v>
          </cell>
          <cell r="F15" t="str">
            <v>US</v>
          </cell>
          <cell r="G15">
            <v>39022</v>
          </cell>
          <cell r="H15">
            <v>39022</v>
          </cell>
          <cell r="I15">
            <v>0</v>
          </cell>
          <cell r="J15" t="str">
            <v>CRNA</v>
          </cell>
          <cell r="K15" t="str">
            <v>N</v>
          </cell>
          <cell r="L15" t="str">
            <v>E</v>
          </cell>
        </row>
        <row r="16">
          <cell r="B16" t="str">
            <v>0117263</v>
          </cell>
          <cell r="C16" t="str">
            <v>Franco, Judith Anne</v>
          </cell>
          <cell r="D16" t="str">
            <v>A</v>
          </cell>
          <cell r="E16">
            <v>23354</v>
          </cell>
          <cell r="F16" t="str">
            <v>US</v>
          </cell>
          <cell r="G16">
            <v>38261</v>
          </cell>
          <cell r="H16">
            <v>38261</v>
          </cell>
          <cell r="I16">
            <v>0</v>
          </cell>
          <cell r="J16" t="str">
            <v>CRNA</v>
          </cell>
          <cell r="K16" t="str">
            <v>N</v>
          </cell>
          <cell r="L16" t="str">
            <v>E</v>
          </cell>
        </row>
        <row r="17">
          <cell r="B17" t="str">
            <v>0117987</v>
          </cell>
          <cell r="C17" t="str">
            <v>Frazier, Jessica Rose</v>
          </cell>
          <cell r="D17" t="str">
            <v>A</v>
          </cell>
          <cell r="E17">
            <v>30349</v>
          </cell>
          <cell r="F17" t="str">
            <v>US</v>
          </cell>
          <cell r="G17">
            <v>40889</v>
          </cell>
          <cell r="H17">
            <v>40889</v>
          </cell>
          <cell r="I17">
            <v>0</v>
          </cell>
          <cell r="J17" t="str">
            <v>CRNA</v>
          </cell>
          <cell r="K17" t="str">
            <v>N</v>
          </cell>
          <cell r="L17" t="str">
            <v>E</v>
          </cell>
        </row>
        <row r="18">
          <cell r="B18" t="str">
            <v>0233806</v>
          </cell>
          <cell r="C18" t="str">
            <v>Giron, Sarah Elizabeth</v>
          </cell>
          <cell r="D18" t="str">
            <v>A</v>
          </cell>
          <cell r="E18">
            <v>28939</v>
          </cell>
          <cell r="F18" t="str">
            <v>US</v>
          </cell>
          <cell r="G18">
            <v>40118</v>
          </cell>
          <cell r="H18">
            <v>40118</v>
          </cell>
          <cell r="I18">
            <v>0</v>
          </cell>
          <cell r="J18" t="str">
            <v>CRNA</v>
          </cell>
          <cell r="K18" t="str">
            <v>N</v>
          </cell>
          <cell r="L18" t="str">
            <v>E</v>
          </cell>
        </row>
        <row r="19">
          <cell r="B19" t="str">
            <v>0404861</v>
          </cell>
          <cell r="C19" t="str">
            <v>Glaser, Elizabeth Blu</v>
          </cell>
          <cell r="D19" t="str">
            <v>A</v>
          </cell>
          <cell r="E19">
            <v>28921</v>
          </cell>
          <cell r="F19" t="str">
            <v>US</v>
          </cell>
          <cell r="G19">
            <v>40106</v>
          </cell>
          <cell r="H19">
            <v>40106</v>
          </cell>
          <cell r="I19">
            <v>0</v>
          </cell>
          <cell r="J19" t="str">
            <v>CRNA</v>
          </cell>
          <cell r="K19" t="str">
            <v>N</v>
          </cell>
          <cell r="L19" t="str">
            <v>E</v>
          </cell>
        </row>
        <row r="20">
          <cell r="B20" t="str">
            <v>0139167</v>
          </cell>
          <cell r="C20" t="str">
            <v>Godden, David R</v>
          </cell>
          <cell r="D20" t="str">
            <v>A</v>
          </cell>
          <cell r="E20">
            <v>18337</v>
          </cell>
          <cell r="F20" t="str">
            <v>US</v>
          </cell>
          <cell r="G20">
            <v>39022</v>
          </cell>
          <cell r="H20">
            <v>39022</v>
          </cell>
          <cell r="I20">
            <v>0</v>
          </cell>
          <cell r="J20" t="str">
            <v>CRNA</v>
          </cell>
          <cell r="K20" t="str">
            <v>N</v>
          </cell>
          <cell r="L20" t="str">
            <v>E</v>
          </cell>
        </row>
        <row r="21">
          <cell r="B21" t="str">
            <v>0054223</v>
          </cell>
          <cell r="C21" t="str">
            <v>Gold, Michele E.</v>
          </cell>
          <cell r="D21" t="str">
            <v>A</v>
          </cell>
          <cell r="E21">
            <v>19642</v>
          </cell>
          <cell r="F21" t="str">
            <v>US</v>
          </cell>
          <cell r="G21">
            <v>35066</v>
          </cell>
          <cell r="H21">
            <v>35066</v>
          </cell>
          <cell r="I21">
            <v>0</v>
          </cell>
          <cell r="J21" t="str">
            <v>CRNA</v>
          </cell>
          <cell r="K21" t="str">
            <v>N</v>
          </cell>
          <cell r="L21" t="str">
            <v>E</v>
          </cell>
        </row>
        <row r="22">
          <cell r="B22" t="str">
            <v>0103795</v>
          </cell>
          <cell r="C22" t="str">
            <v>Hogan, Jennifer L.</v>
          </cell>
          <cell r="D22" t="str">
            <v>A</v>
          </cell>
          <cell r="E22">
            <v>26032</v>
          </cell>
          <cell r="F22" t="str">
            <v>US</v>
          </cell>
          <cell r="G22">
            <v>37529</v>
          </cell>
          <cell r="H22">
            <v>37529</v>
          </cell>
          <cell r="I22">
            <v>0</v>
          </cell>
          <cell r="J22" t="str">
            <v>CRNA</v>
          </cell>
          <cell r="K22" t="str">
            <v>N</v>
          </cell>
          <cell r="L22" t="str">
            <v>E</v>
          </cell>
        </row>
        <row r="23">
          <cell r="B23" t="str">
            <v>0196291</v>
          </cell>
          <cell r="C23" t="str">
            <v>Hunt, Dina Marie</v>
          </cell>
          <cell r="D23" t="str">
            <v>A</v>
          </cell>
          <cell r="E23">
            <v>28546</v>
          </cell>
          <cell r="F23" t="str">
            <v>US</v>
          </cell>
          <cell r="G23">
            <v>40007</v>
          </cell>
          <cell r="H23">
            <v>40007</v>
          </cell>
          <cell r="I23">
            <v>0</v>
          </cell>
          <cell r="J23" t="str">
            <v>CRNA</v>
          </cell>
          <cell r="K23" t="str">
            <v>N</v>
          </cell>
          <cell r="L23" t="str">
            <v>E</v>
          </cell>
        </row>
        <row r="24">
          <cell r="B24" t="str">
            <v>0088373</v>
          </cell>
          <cell r="C24" t="str">
            <v>Jabbour, Monique</v>
          </cell>
          <cell r="D24" t="str">
            <v>A</v>
          </cell>
          <cell r="E24">
            <v>27285</v>
          </cell>
          <cell r="F24" t="str">
            <v>US</v>
          </cell>
          <cell r="G24">
            <v>37578</v>
          </cell>
          <cell r="H24">
            <v>37569</v>
          </cell>
          <cell r="I24">
            <v>0</v>
          </cell>
          <cell r="J24" t="str">
            <v>CRNA</v>
          </cell>
          <cell r="K24" t="str">
            <v>N</v>
          </cell>
          <cell r="L24" t="str">
            <v>E</v>
          </cell>
        </row>
        <row r="25">
          <cell r="B25" t="str">
            <v>2013179</v>
          </cell>
          <cell r="C25" t="str">
            <v>Johnson, Kelsey</v>
          </cell>
          <cell r="D25" t="str">
            <v>A</v>
          </cell>
          <cell r="E25">
            <v>29907</v>
          </cell>
          <cell r="F25" t="str">
            <v>US</v>
          </cell>
          <cell r="G25">
            <v>42125</v>
          </cell>
          <cell r="H25">
            <v>42125</v>
          </cell>
          <cell r="I25">
            <v>0</v>
          </cell>
          <cell r="J25" t="str">
            <v>CRNA</v>
          </cell>
          <cell r="K25" t="str">
            <v>N</v>
          </cell>
          <cell r="L25" t="str">
            <v>E</v>
          </cell>
        </row>
        <row r="26">
          <cell r="B26" t="str">
            <v>0104410</v>
          </cell>
          <cell r="C26" t="str">
            <v>Keenan, Rory Mary</v>
          </cell>
          <cell r="D26" t="str">
            <v>A</v>
          </cell>
          <cell r="E26">
            <v>25317</v>
          </cell>
          <cell r="F26" t="str">
            <v>US</v>
          </cell>
          <cell r="G26">
            <v>37564</v>
          </cell>
          <cell r="H26">
            <v>39041</v>
          </cell>
          <cell r="I26">
            <v>0</v>
          </cell>
          <cell r="J26" t="str">
            <v>CRNA</v>
          </cell>
          <cell r="K26" t="str">
            <v>N</v>
          </cell>
          <cell r="L26" t="str">
            <v>E</v>
          </cell>
        </row>
        <row r="27">
          <cell r="B27" t="str">
            <v>0410471</v>
          </cell>
          <cell r="C27" t="str">
            <v>Lindsey, Benjamin Charles</v>
          </cell>
          <cell r="D27" t="str">
            <v>A</v>
          </cell>
          <cell r="E27">
            <v>28403</v>
          </cell>
          <cell r="F27" t="str">
            <v>US</v>
          </cell>
          <cell r="G27">
            <v>40525</v>
          </cell>
          <cell r="H27">
            <v>40525</v>
          </cell>
          <cell r="I27">
            <v>0</v>
          </cell>
          <cell r="J27" t="str">
            <v>CRNA</v>
          </cell>
          <cell r="K27" t="str">
            <v>N</v>
          </cell>
          <cell r="L27" t="str">
            <v>E</v>
          </cell>
        </row>
        <row r="28">
          <cell r="B28" t="str">
            <v>0170228</v>
          </cell>
          <cell r="C28" t="str">
            <v>Mckinzie, Victoria Lee</v>
          </cell>
          <cell r="D28" t="str">
            <v>A</v>
          </cell>
          <cell r="E28">
            <v>26102</v>
          </cell>
          <cell r="F28" t="str">
            <v>US</v>
          </cell>
          <cell r="G28">
            <v>39979</v>
          </cell>
          <cell r="H28">
            <v>39979</v>
          </cell>
          <cell r="I28">
            <v>0</v>
          </cell>
          <cell r="J28" t="str">
            <v>CRNA</v>
          </cell>
          <cell r="K28" t="str">
            <v>N</v>
          </cell>
          <cell r="L28" t="str">
            <v>E</v>
          </cell>
        </row>
        <row r="29">
          <cell r="B29" t="str">
            <v>0409282</v>
          </cell>
          <cell r="C29" t="str">
            <v>Meyer, Cameron</v>
          </cell>
          <cell r="D29" t="str">
            <v>A</v>
          </cell>
          <cell r="E29">
            <v>28933</v>
          </cell>
          <cell r="F29" t="str">
            <v>US</v>
          </cell>
          <cell r="G29">
            <v>41134</v>
          </cell>
          <cell r="H29">
            <v>41134</v>
          </cell>
          <cell r="I29">
            <v>0</v>
          </cell>
          <cell r="J29" t="str">
            <v>CRNA</v>
          </cell>
          <cell r="K29" t="str">
            <v>N</v>
          </cell>
          <cell r="L29" t="str">
            <v>E</v>
          </cell>
        </row>
        <row r="30">
          <cell r="B30" t="str">
            <v>0410422</v>
          </cell>
          <cell r="C30" t="str">
            <v>Ngo, Cathy</v>
          </cell>
          <cell r="D30" t="str">
            <v>A</v>
          </cell>
          <cell r="E30">
            <v>29612</v>
          </cell>
          <cell r="F30" t="str">
            <v>US</v>
          </cell>
          <cell r="G30">
            <v>40525</v>
          </cell>
          <cell r="H30">
            <v>40525</v>
          </cell>
          <cell r="I30">
            <v>0</v>
          </cell>
          <cell r="J30" t="str">
            <v>CRNA</v>
          </cell>
          <cell r="K30" t="str">
            <v>N</v>
          </cell>
          <cell r="L30" t="str">
            <v>E</v>
          </cell>
        </row>
        <row r="31">
          <cell r="B31" t="str">
            <v>0152732</v>
          </cell>
          <cell r="C31" t="str">
            <v>Nguyen, Aileen Liwanag</v>
          </cell>
          <cell r="D31" t="str">
            <v>A</v>
          </cell>
          <cell r="E31">
            <v>27286</v>
          </cell>
          <cell r="F31" t="str">
            <v>US</v>
          </cell>
          <cell r="G31">
            <v>41365</v>
          </cell>
          <cell r="H31">
            <v>41365</v>
          </cell>
          <cell r="I31">
            <v>0</v>
          </cell>
          <cell r="J31" t="str">
            <v>CRNA</v>
          </cell>
          <cell r="K31" t="str">
            <v>N</v>
          </cell>
          <cell r="L31" t="str">
            <v>E</v>
          </cell>
        </row>
        <row r="32">
          <cell r="B32" t="str">
            <v>0093876</v>
          </cell>
          <cell r="C32" t="str">
            <v>Norcliffe, Arthur Noel</v>
          </cell>
          <cell r="D32" t="str">
            <v>A</v>
          </cell>
          <cell r="E32">
            <v>16962</v>
          </cell>
          <cell r="F32" t="str">
            <v>US</v>
          </cell>
          <cell r="G32">
            <v>37459</v>
          </cell>
          <cell r="H32">
            <v>37459</v>
          </cell>
          <cell r="I32">
            <v>0</v>
          </cell>
          <cell r="J32" t="str">
            <v>CRNA</v>
          </cell>
          <cell r="K32" t="str">
            <v>N</v>
          </cell>
          <cell r="L32" t="str">
            <v>E</v>
          </cell>
        </row>
        <row r="33">
          <cell r="B33" t="str">
            <v>0061059</v>
          </cell>
          <cell r="C33" t="str">
            <v>Norris, Teresa E.</v>
          </cell>
          <cell r="D33" t="str">
            <v>A</v>
          </cell>
          <cell r="E33">
            <v>23049</v>
          </cell>
          <cell r="F33" t="str">
            <v>US</v>
          </cell>
          <cell r="G33">
            <v>35233</v>
          </cell>
          <cell r="H33">
            <v>35233</v>
          </cell>
          <cell r="I33">
            <v>0</v>
          </cell>
          <cell r="J33" t="str">
            <v>CRNA</v>
          </cell>
          <cell r="K33" t="str">
            <v>N</v>
          </cell>
          <cell r="L33" t="str">
            <v>E</v>
          </cell>
        </row>
        <row r="34">
          <cell r="B34" t="str">
            <v>0370313</v>
          </cell>
          <cell r="C34" t="str">
            <v>Olivares, Michelle Panique</v>
          </cell>
          <cell r="D34" t="str">
            <v>A</v>
          </cell>
          <cell r="E34">
            <v>27849</v>
          </cell>
          <cell r="F34" t="str">
            <v>US</v>
          </cell>
          <cell r="G34">
            <v>37291</v>
          </cell>
          <cell r="H34">
            <v>40878</v>
          </cell>
          <cell r="I34">
            <v>0</v>
          </cell>
          <cell r="J34" t="str">
            <v>CRNA</v>
          </cell>
          <cell r="K34" t="str">
            <v>N</v>
          </cell>
          <cell r="L34" t="str">
            <v>E</v>
          </cell>
        </row>
        <row r="35">
          <cell r="B35" t="str">
            <v>0367590</v>
          </cell>
          <cell r="C35" t="str">
            <v>Oliveto, Margaret Rose</v>
          </cell>
          <cell r="D35" t="str">
            <v>A</v>
          </cell>
          <cell r="E35">
            <v>25895</v>
          </cell>
          <cell r="F35" t="str">
            <v>US</v>
          </cell>
          <cell r="G35">
            <v>38658</v>
          </cell>
          <cell r="H35">
            <v>38658</v>
          </cell>
          <cell r="I35">
            <v>0</v>
          </cell>
          <cell r="J35" t="str">
            <v>CRNA</v>
          </cell>
          <cell r="K35" t="str">
            <v>N</v>
          </cell>
          <cell r="L35" t="str">
            <v>E</v>
          </cell>
        </row>
        <row r="36">
          <cell r="B36" t="str">
            <v>0170130</v>
          </cell>
          <cell r="C36" t="str">
            <v>Omoto, Patricia P</v>
          </cell>
          <cell r="D36" t="str">
            <v>A</v>
          </cell>
          <cell r="E36">
            <v>29832</v>
          </cell>
          <cell r="F36" t="str">
            <v>US</v>
          </cell>
          <cell r="G36">
            <v>39979</v>
          </cell>
          <cell r="H36">
            <v>39979</v>
          </cell>
          <cell r="I36">
            <v>0</v>
          </cell>
          <cell r="J36" t="str">
            <v>CRNA</v>
          </cell>
          <cell r="K36" t="str">
            <v>N</v>
          </cell>
          <cell r="L36" t="str">
            <v>E</v>
          </cell>
        </row>
        <row r="37">
          <cell r="B37" t="str">
            <v>0047785</v>
          </cell>
          <cell r="C37" t="str">
            <v>Perez, Nancy Louise</v>
          </cell>
          <cell r="D37" t="str">
            <v>A</v>
          </cell>
          <cell r="E37">
            <v>20582</v>
          </cell>
          <cell r="F37" t="str">
            <v>US</v>
          </cell>
          <cell r="G37">
            <v>35275</v>
          </cell>
          <cell r="H37">
            <v>37531</v>
          </cell>
          <cell r="I37">
            <v>0</v>
          </cell>
          <cell r="J37" t="str">
            <v>CRNA</v>
          </cell>
          <cell r="K37" t="str">
            <v>N</v>
          </cell>
          <cell r="L37" t="str">
            <v>E</v>
          </cell>
        </row>
        <row r="38">
          <cell r="B38" t="str">
            <v>0148941</v>
          </cell>
          <cell r="C38" t="str">
            <v>Peters, Erin Elizabeth</v>
          </cell>
          <cell r="D38" t="str">
            <v>A</v>
          </cell>
          <cell r="E38">
            <v>27281</v>
          </cell>
          <cell r="F38" t="str">
            <v>US</v>
          </cell>
          <cell r="G38">
            <v>40161</v>
          </cell>
          <cell r="H38">
            <v>40161</v>
          </cell>
          <cell r="I38">
            <v>0</v>
          </cell>
          <cell r="J38" t="str">
            <v>CRNA</v>
          </cell>
          <cell r="K38" t="str">
            <v>N</v>
          </cell>
          <cell r="L38" t="str">
            <v>E</v>
          </cell>
        </row>
        <row r="39">
          <cell r="B39" t="str">
            <v>0203856</v>
          </cell>
          <cell r="C39" t="str">
            <v>Rondinone, Sara Jean</v>
          </cell>
          <cell r="D39" t="str">
            <v>A</v>
          </cell>
          <cell r="E39">
            <v>29971</v>
          </cell>
          <cell r="F39" t="str">
            <v>US</v>
          </cell>
          <cell r="G39">
            <v>41246</v>
          </cell>
          <cell r="H39">
            <v>41246</v>
          </cell>
          <cell r="I39">
            <v>0</v>
          </cell>
          <cell r="J39" t="str">
            <v>CRNA</v>
          </cell>
          <cell r="K39" t="str">
            <v>N</v>
          </cell>
          <cell r="L39" t="str">
            <v>E</v>
          </cell>
        </row>
        <row r="40">
          <cell r="B40" t="str">
            <v>0149819</v>
          </cell>
          <cell r="C40" t="str">
            <v>Sammut, Joseph C</v>
          </cell>
          <cell r="D40" t="str">
            <v>A</v>
          </cell>
          <cell r="E40">
            <v>23899</v>
          </cell>
          <cell r="F40" t="str">
            <v>CA</v>
          </cell>
          <cell r="G40">
            <v>40182</v>
          </cell>
          <cell r="H40">
            <v>40182</v>
          </cell>
          <cell r="I40">
            <v>0</v>
          </cell>
          <cell r="J40" t="str">
            <v>CRNA</v>
          </cell>
          <cell r="K40" t="str">
            <v>N</v>
          </cell>
          <cell r="L40" t="str">
            <v>E</v>
          </cell>
        </row>
        <row r="41">
          <cell r="B41" t="str">
            <v>2007952</v>
          </cell>
          <cell r="C41" t="str">
            <v>Smith, Michelle</v>
          </cell>
          <cell r="D41" t="str">
            <v>A</v>
          </cell>
          <cell r="E41">
            <v>29758</v>
          </cell>
          <cell r="F41" t="str">
            <v>US</v>
          </cell>
          <cell r="G41">
            <v>41883</v>
          </cell>
          <cell r="H41">
            <v>41883</v>
          </cell>
          <cell r="I41">
            <v>0</v>
          </cell>
          <cell r="J41" t="str">
            <v>CRNA</v>
          </cell>
          <cell r="K41" t="str">
            <v>N</v>
          </cell>
          <cell r="L41" t="str">
            <v>E</v>
          </cell>
        </row>
        <row r="42">
          <cell r="B42" t="str">
            <v>0480942</v>
          </cell>
          <cell r="C42" t="str">
            <v>Stepan, Helen</v>
          </cell>
          <cell r="D42" t="str">
            <v>A</v>
          </cell>
          <cell r="E42">
            <v>29732</v>
          </cell>
          <cell r="F42" t="str">
            <v>US</v>
          </cell>
          <cell r="G42">
            <v>40878</v>
          </cell>
          <cell r="H42">
            <v>40878</v>
          </cell>
          <cell r="I42">
            <v>0</v>
          </cell>
          <cell r="J42" t="str">
            <v>CRNA</v>
          </cell>
          <cell r="K42" t="str">
            <v>N</v>
          </cell>
          <cell r="L42" t="str">
            <v>E</v>
          </cell>
        </row>
        <row r="43">
          <cell r="B43" t="str">
            <v>0039716</v>
          </cell>
          <cell r="C43" t="str">
            <v>Tang, Kimberly D</v>
          </cell>
          <cell r="D43" t="str">
            <v>A</v>
          </cell>
          <cell r="E43">
            <v>26746</v>
          </cell>
          <cell r="F43" t="str">
            <v>US</v>
          </cell>
          <cell r="G43">
            <v>34121</v>
          </cell>
          <cell r="H43">
            <v>37865</v>
          </cell>
          <cell r="I43">
            <v>0</v>
          </cell>
          <cell r="J43" t="str">
            <v>CRNA</v>
          </cell>
          <cell r="K43" t="str">
            <v>N</v>
          </cell>
          <cell r="L43" t="str">
            <v>E</v>
          </cell>
        </row>
        <row r="44">
          <cell r="B44" t="str">
            <v>0201851</v>
          </cell>
          <cell r="C44" t="str">
            <v>Trinooson, Crystal Dawn</v>
          </cell>
          <cell r="D44" t="str">
            <v>A</v>
          </cell>
          <cell r="E44">
            <v>29755</v>
          </cell>
          <cell r="F44" t="str">
            <v>US</v>
          </cell>
          <cell r="G44">
            <v>41246</v>
          </cell>
          <cell r="H44">
            <v>41246</v>
          </cell>
          <cell r="I44">
            <v>0</v>
          </cell>
          <cell r="J44" t="str">
            <v>CRNA</v>
          </cell>
          <cell r="K44" t="str">
            <v>N</v>
          </cell>
          <cell r="L44" t="str">
            <v>E</v>
          </cell>
        </row>
        <row r="45">
          <cell r="B45" t="str">
            <v>0493318</v>
          </cell>
          <cell r="C45" t="str">
            <v>Wiley, Annemarie</v>
          </cell>
          <cell r="D45" t="str">
            <v>A</v>
          </cell>
          <cell r="E45">
            <v>30058</v>
          </cell>
          <cell r="F45" t="str">
            <v>CA</v>
          </cell>
          <cell r="G45">
            <v>41610</v>
          </cell>
          <cell r="H45">
            <v>41610</v>
          </cell>
          <cell r="I45">
            <v>0</v>
          </cell>
          <cell r="J45" t="str">
            <v>CRNA</v>
          </cell>
          <cell r="K45" t="str">
            <v>N</v>
          </cell>
          <cell r="L45" t="str">
            <v>E</v>
          </cell>
        </row>
        <row r="46">
          <cell r="B46" t="str">
            <v>0070751</v>
          </cell>
          <cell r="C46" t="str">
            <v>Alexander, Russel Hashimy</v>
          </cell>
          <cell r="D46" t="str">
            <v>A</v>
          </cell>
          <cell r="E46">
            <v>19678</v>
          </cell>
          <cell r="F46" t="str">
            <v>US</v>
          </cell>
          <cell r="G46">
            <v>35977</v>
          </cell>
          <cell r="H46">
            <v>35977</v>
          </cell>
          <cell r="I46">
            <v>0</v>
          </cell>
          <cell r="J46" t="str">
            <v>Phys</v>
          </cell>
          <cell r="K46" t="str">
            <v>Y</v>
          </cell>
          <cell r="L46" t="str">
            <v>E</v>
          </cell>
        </row>
        <row r="47">
          <cell r="B47" t="str">
            <v>2014558</v>
          </cell>
          <cell r="C47" t="str">
            <v>Alvarez, Susan J</v>
          </cell>
          <cell r="D47" t="str">
            <v>A</v>
          </cell>
          <cell r="F47" t="str">
            <v>US</v>
          </cell>
          <cell r="J47" t="str">
            <v>Phys</v>
          </cell>
          <cell r="K47" t="str">
            <v>Y</v>
          </cell>
          <cell r="L47" t="str">
            <v>E</v>
          </cell>
        </row>
        <row r="48">
          <cell r="B48" t="str">
            <v>0069793</v>
          </cell>
          <cell r="C48" t="str">
            <v>Arnaudov, Dimiter</v>
          </cell>
          <cell r="D48" t="str">
            <v>A</v>
          </cell>
          <cell r="E48">
            <v>22024</v>
          </cell>
          <cell r="F48" t="str">
            <v>US</v>
          </cell>
          <cell r="G48">
            <v>35863</v>
          </cell>
          <cell r="H48">
            <v>35863</v>
          </cell>
          <cell r="I48">
            <v>0</v>
          </cell>
          <cell r="J48" t="str">
            <v>Phys</v>
          </cell>
          <cell r="K48" t="str">
            <v>Y</v>
          </cell>
          <cell r="L48" t="str">
            <v>E</v>
          </cell>
        </row>
        <row r="49">
          <cell r="B49" t="str">
            <v>0071279</v>
          </cell>
          <cell r="C49" t="str">
            <v>Ayoub, Tawfik L.</v>
          </cell>
          <cell r="D49" t="str">
            <v>A</v>
          </cell>
          <cell r="E49">
            <v>22614</v>
          </cell>
          <cell r="F49" t="str">
            <v>EG</v>
          </cell>
          <cell r="G49">
            <v>35977</v>
          </cell>
          <cell r="H49">
            <v>35977</v>
          </cell>
          <cell r="I49">
            <v>0</v>
          </cell>
          <cell r="J49" t="str">
            <v>Phys</v>
          </cell>
          <cell r="K49" t="str">
            <v>Y</v>
          </cell>
          <cell r="L49" t="str">
            <v>E</v>
          </cell>
        </row>
        <row r="50">
          <cell r="B50" t="str">
            <v>0090506</v>
          </cell>
          <cell r="C50" t="str">
            <v>Ayrian, Eugenia</v>
          </cell>
          <cell r="D50" t="str">
            <v>A</v>
          </cell>
          <cell r="E50">
            <v>24336</v>
          </cell>
          <cell r="F50" t="str">
            <v>US</v>
          </cell>
          <cell r="G50">
            <v>37104</v>
          </cell>
          <cell r="H50">
            <v>37104</v>
          </cell>
          <cell r="I50">
            <v>0</v>
          </cell>
          <cell r="J50" t="str">
            <v>Phys</v>
          </cell>
          <cell r="K50" t="str">
            <v>Y</v>
          </cell>
          <cell r="L50" t="str">
            <v>E</v>
          </cell>
        </row>
        <row r="51">
          <cell r="B51" t="str">
            <v>0123847</v>
          </cell>
          <cell r="C51" t="str">
            <v>Bang, Jason Brian</v>
          </cell>
          <cell r="D51" t="str">
            <v>A</v>
          </cell>
          <cell r="E51">
            <v>28965</v>
          </cell>
          <cell r="F51" t="str">
            <v>US</v>
          </cell>
          <cell r="G51">
            <v>40366</v>
          </cell>
          <cell r="H51">
            <v>41000</v>
          </cell>
          <cell r="I51">
            <v>40731</v>
          </cell>
          <cell r="J51" t="str">
            <v>Phys</v>
          </cell>
          <cell r="K51" t="str">
            <v>Y</v>
          </cell>
          <cell r="L51" t="str">
            <v>E</v>
          </cell>
        </row>
        <row r="52">
          <cell r="B52" t="str">
            <v>0053219</v>
          </cell>
          <cell r="C52" t="str">
            <v>Benbassat, Maxim Nissim</v>
          </cell>
          <cell r="D52" t="str">
            <v>A</v>
          </cell>
          <cell r="E52">
            <v>19454</v>
          </cell>
          <cell r="F52" t="str">
            <v>US</v>
          </cell>
          <cell r="G52">
            <v>35289</v>
          </cell>
          <cell r="H52">
            <v>35289</v>
          </cell>
          <cell r="I52">
            <v>0</v>
          </cell>
          <cell r="J52" t="str">
            <v>Phys</v>
          </cell>
          <cell r="K52" t="str">
            <v>Y</v>
          </cell>
          <cell r="L52" t="str">
            <v>E</v>
          </cell>
        </row>
        <row r="53">
          <cell r="B53" t="str">
            <v>0049904</v>
          </cell>
          <cell r="C53" t="str">
            <v>Berger, Jack Marshall</v>
          </cell>
          <cell r="D53" t="str">
            <v>A</v>
          </cell>
          <cell r="E53">
            <v>17038</v>
          </cell>
          <cell r="F53" t="str">
            <v>US</v>
          </cell>
          <cell r="G53">
            <v>34973</v>
          </cell>
          <cell r="H53">
            <v>37135</v>
          </cell>
          <cell r="I53">
            <v>36912</v>
          </cell>
          <cell r="J53" t="str">
            <v>Phys</v>
          </cell>
          <cell r="K53" t="str">
            <v>Y</v>
          </cell>
          <cell r="L53" t="str">
            <v>E</v>
          </cell>
        </row>
        <row r="54">
          <cell r="B54" t="str">
            <v>0386955</v>
          </cell>
          <cell r="C54" t="str">
            <v>Chan, Rebecca</v>
          </cell>
          <cell r="D54" t="str">
            <v>A</v>
          </cell>
          <cell r="E54">
            <v>28543</v>
          </cell>
          <cell r="F54" t="str">
            <v>US</v>
          </cell>
          <cell r="G54">
            <v>40487</v>
          </cell>
          <cell r="H54">
            <v>40487</v>
          </cell>
          <cell r="I54">
            <v>0</v>
          </cell>
          <cell r="J54" t="str">
            <v>Phys</v>
          </cell>
          <cell r="K54" t="str">
            <v>Y</v>
          </cell>
          <cell r="L54" t="str">
            <v>E</v>
          </cell>
        </row>
        <row r="55">
          <cell r="B55" t="str">
            <v>2014532</v>
          </cell>
          <cell r="C55" t="str">
            <v>CHANDRASOMA MD,JANAK TISSA</v>
          </cell>
          <cell r="D55" t="str">
            <v>A</v>
          </cell>
          <cell r="J55" t="str">
            <v>Phys</v>
          </cell>
          <cell r="K55" t="str">
            <v>Y</v>
          </cell>
          <cell r="L55" t="str">
            <v>E</v>
          </cell>
        </row>
        <row r="56">
          <cell r="B56" t="str">
            <v>0087343</v>
          </cell>
          <cell r="C56" t="str">
            <v>CHIU MD,KATHERINE</v>
          </cell>
          <cell r="D56" t="str">
            <v>A</v>
          </cell>
          <cell r="J56" t="str">
            <v>Phys</v>
          </cell>
          <cell r="K56" t="str">
            <v>Y</v>
          </cell>
          <cell r="L56" t="str">
            <v>E</v>
          </cell>
        </row>
        <row r="57">
          <cell r="B57" t="str">
            <v>2014427</v>
          </cell>
          <cell r="C57" t="str">
            <v>CHU MD,ISAAC</v>
          </cell>
          <cell r="D57" t="str">
            <v>A</v>
          </cell>
          <cell r="J57" t="str">
            <v>Phys</v>
          </cell>
          <cell r="K57" t="str">
            <v>Y</v>
          </cell>
          <cell r="L57" t="str">
            <v>E</v>
          </cell>
        </row>
        <row r="58">
          <cell r="B58" t="str">
            <v>0078373</v>
          </cell>
          <cell r="C58" t="str">
            <v>Chung, Connie</v>
          </cell>
          <cell r="D58" t="str">
            <v>A</v>
          </cell>
          <cell r="E58">
            <v>29124</v>
          </cell>
          <cell r="F58" t="str">
            <v>US</v>
          </cell>
          <cell r="G58">
            <v>41855</v>
          </cell>
          <cell r="H58">
            <v>41855</v>
          </cell>
          <cell r="I58">
            <v>0</v>
          </cell>
          <cell r="J58" t="str">
            <v>Phys</v>
          </cell>
          <cell r="K58" t="str">
            <v>Y</v>
          </cell>
          <cell r="L58" t="str">
            <v>E</v>
          </cell>
        </row>
        <row r="59">
          <cell r="B59" t="str">
            <v>1078864</v>
          </cell>
          <cell r="C59" t="str">
            <v>Daniel, James H</v>
          </cell>
          <cell r="D59" t="str">
            <v>A</v>
          </cell>
          <cell r="E59">
            <v>18087</v>
          </cell>
          <cell r="F59" t="str">
            <v>US</v>
          </cell>
          <cell r="G59">
            <v>30195</v>
          </cell>
          <cell r="H59">
            <v>30195</v>
          </cell>
          <cell r="I59">
            <v>0</v>
          </cell>
          <cell r="J59" t="str">
            <v>Phys</v>
          </cell>
          <cell r="K59" t="str">
            <v>Y</v>
          </cell>
          <cell r="L59" t="str">
            <v>E</v>
          </cell>
        </row>
        <row r="60">
          <cell r="B60" t="str">
            <v>0274532</v>
          </cell>
          <cell r="C60" t="str">
            <v>Darwish, Ahmed M</v>
          </cell>
          <cell r="D60" t="str">
            <v>A</v>
          </cell>
          <cell r="E60">
            <v>26882</v>
          </cell>
          <cell r="F60" t="str">
            <v>EG</v>
          </cell>
          <cell r="G60">
            <v>38961</v>
          </cell>
          <cell r="H60">
            <v>38961</v>
          </cell>
          <cell r="I60">
            <v>0</v>
          </cell>
          <cell r="J60" t="str">
            <v>Phys</v>
          </cell>
          <cell r="K60" t="str">
            <v>Y</v>
          </cell>
          <cell r="L60" t="str">
            <v>E</v>
          </cell>
        </row>
        <row r="61">
          <cell r="B61" t="str">
            <v>2006706</v>
          </cell>
          <cell r="C61" t="str">
            <v>Desai, Rimple</v>
          </cell>
          <cell r="D61" t="str">
            <v>A</v>
          </cell>
          <cell r="E61">
            <v>25921</v>
          </cell>
          <cell r="F61" t="str">
            <v>US</v>
          </cell>
          <cell r="G61">
            <v>41897</v>
          </cell>
          <cell r="H61">
            <v>41897</v>
          </cell>
          <cell r="I61">
            <v>0</v>
          </cell>
          <cell r="J61" t="str">
            <v>Phys</v>
          </cell>
          <cell r="K61" t="str">
            <v>Y</v>
          </cell>
          <cell r="L61" t="str">
            <v>E</v>
          </cell>
        </row>
        <row r="62">
          <cell r="B62" t="str">
            <v>0137004</v>
          </cell>
          <cell r="C62" t="str">
            <v>Evazyan, Talin</v>
          </cell>
          <cell r="D62" t="str">
            <v>A</v>
          </cell>
          <cell r="E62">
            <v>29275</v>
          </cell>
          <cell r="F62" t="str">
            <v>US</v>
          </cell>
          <cell r="G62">
            <v>41197</v>
          </cell>
          <cell r="H62">
            <v>41197</v>
          </cell>
          <cell r="I62">
            <v>0</v>
          </cell>
          <cell r="J62" t="str">
            <v>Phys</v>
          </cell>
          <cell r="K62" t="str">
            <v>Y</v>
          </cell>
          <cell r="L62" t="str">
            <v>E</v>
          </cell>
        </row>
        <row r="63">
          <cell r="B63" t="str">
            <v>2010910</v>
          </cell>
          <cell r="C63" t="str">
            <v>Goldenberg, Emily</v>
          </cell>
          <cell r="D63" t="str">
            <v>A</v>
          </cell>
          <cell r="E63">
            <v>29064</v>
          </cell>
          <cell r="F63" t="str">
            <v>US</v>
          </cell>
          <cell r="G63">
            <v>42064</v>
          </cell>
          <cell r="H63">
            <v>42064</v>
          </cell>
          <cell r="I63">
            <v>0</v>
          </cell>
          <cell r="J63" t="str">
            <v>Phys</v>
          </cell>
          <cell r="K63" t="str">
            <v>Y</v>
          </cell>
          <cell r="L63" t="str">
            <v>E</v>
          </cell>
        </row>
        <row r="64">
          <cell r="B64" t="str">
            <v>0089464</v>
          </cell>
          <cell r="C64" t="str">
            <v>Gucev, Gligor</v>
          </cell>
          <cell r="D64" t="str">
            <v>A</v>
          </cell>
          <cell r="E64">
            <v>23702</v>
          </cell>
          <cell r="F64" t="str">
            <v>US</v>
          </cell>
          <cell r="G64">
            <v>36637</v>
          </cell>
          <cell r="H64">
            <v>36637</v>
          </cell>
          <cell r="I64">
            <v>0</v>
          </cell>
          <cell r="J64" t="str">
            <v>Phys</v>
          </cell>
          <cell r="K64" t="str">
            <v>Y</v>
          </cell>
          <cell r="L64" t="str">
            <v>E</v>
          </cell>
        </row>
        <row r="65">
          <cell r="B65" t="str">
            <v>0038400</v>
          </cell>
          <cell r="C65" t="str">
            <v>Haddy, Steven</v>
          </cell>
          <cell r="D65" t="str">
            <v>A</v>
          </cell>
          <cell r="E65">
            <v>18997</v>
          </cell>
          <cell r="F65" t="str">
            <v>US</v>
          </cell>
          <cell r="G65">
            <v>33756</v>
          </cell>
          <cell r="H65">
            <v>36373</v>
          </cell>
          <cell r="I65">
            <v>0</v>
          </cell>
          <cell r="J65" t="str">
            <v>Phys</v>
          </cell>
          <cell r="K65" t="str">
            <v>X</v>
          </cell>
          <cell r="L65" t="str">
            <v>E</v>
          </cell>
        </row>
        <row r="66">
          <cell r="B66" t="str">
            <v>0208492</v>
          </cell>
          <cell r="C66" t="str">
            <v>Hatzakis, George</v>
          </cell>
          <cell r="D66" t="str">
            <v>A</v>
          </cell>
          <cell r="E66">
            <v>25032</v>
          </cell>
          <cell r="F66" t="str">
            <v>CA</v>
          </cell>
          <cell r="G66">
            <v>38565</v>
          </cell>
          <cell r="H66">
            <v>38534</v>
          </cell>
          <cell r="I66">
            <v>0</v>
          </cell>
          <cell r="J66" t="str">
            <v>Phys</v>
          </cell>
          <cell r="K66" t="str">
            <v>N</v>
          </cell>
          <cell r="L66" t="str">
            <v>E</v>
          </cell>
        </row>
        <row r="67">
          <cell r="B67" t="str">
            <v>0190615</v>
          </cell>
          <cell r="C67" t="str">
            <v>Humphrey, Tara Lynn</v>
          </cell>
          <cell r="D67" t="str">
            <v>A</v>
          </cell>
          <cell r="E67">
            <v>26659</v>
          </cell>
          <cell r="F67" t="str">
            <v>US</v>
          </cell>
          <cell r="G67">
            <v>40057</v>
          </cell>
          <cell r="H67">
            <v>40057</v>
          </cell>
          <cell r="I67">
            <v>0</v>
          </cell>
          <cell r="J67" t="str">
            <v>Phys</v>
          </cell>
          <cell r="K67" t="str">
            <v>Y</v>
          </cell>
          <cell r="L67" t="str">
            <v>E</v>
          </cell>
        </row>
        <row r="68">
          <cell r="B68" t="str">
            <v>0152603</v>
          </cell>
          <cell r="C68" t="str">
            <v>Joseph, Mary M</v>
          </cell>
          <cell r="D68" t="str">
            <v>A</v>
          </cell>
          <cell r="E68">
            <v>16160</v>
          </cell>
          <cell r="F68" t="str">
            <v>US</v>
          </cell>
          <cell r="G68">
            <v>29403</v>
          </cell>
          <cell r="H68">
            <v>40026</v>
          </cell>
          <cell r="I68">
            <v>40025</v>
          </cell>
          <cell r="J68" t="str">
            <v>Phys</v>
          </cell>
          <cell r="K68" t="str">
            <v>N</v>
          </cell>
          <cell r="L68" t="str">
            <v>E</v>
          </cell>
        </row>
        <row r="69">
          <cell r="B69" t="str">
            <v>0184210</v>
          </cell>
          <cell r="C69" t="str">
            <v>Kandil, Sherif H</v>
          </cell>
          <cell r="D69" t="str">
            <v>A</v>
          </cell>
          <cell r="E69">
            <v>26246</v>
          </cell>
          <cell r="F69" t="str">
            <v>EG</v>
          </cell>
          <cell r="G69">
            <v>39995</v>
          </cell>
          <cell r="H69">
            <v>39995</v>
          </cell>
          <cell r="I69">
            <v>0</v>
          </cell>
          <cell r="J69" t="str">
            <v>Phys</v>
          </cell>
          <cell r="K69" t="str">
            <v>Y</v>
          </cell>
          <cell r="L69" t="str">
            <v>E</v>
          </cell>
        </row>
        <row r="70">
          <cell r="B70" t="str">
            <v>1186527</v>
          </cell>
          <cell r="C70" t="str">
            <v>Kaufman, Wayne Asher</v>
          </cell>
          <cell r="D70" t="str">
            <v>A</v>
          </cell>
          <cell r="E70">
            <v>22499</v>
          </cell>
          <cell r="F70" t="str">
            <v>US</v>
          </cell>
          <cell r="G70">
            <v>30833</v>
          </cell>
          <cell r="H70">
            <v>35247</v>
          </cell>
          <cell r="I70">
            <v>34880</v>
          </cell>
          <cell r="J70" t="str">
            <v>Phys</v>
          </cell>
          <cell r="K70" t="str">
            <v>N</v>
          </cell>
          <cell r="L70" t="str">
            <v>E</v>
          </cell>
        </row>
        <row r="71">
          <cell r="B71" t="str">
            <v>2009856</v>
          </cell>
          <cell r="C71" t="str">
            <v>Kearns, Michel</v>
          </cell>
          <cell r="D71" t="str">
            <v>A</v>
          </cell>
          <cell r="E71">
            <v>24754</v>
          </cell>
          <cell r="F71" t="str">
            <v>US</v>
          </cell>
          <cell r="G71">
            <v>41944</v>
          </cell>
          <cell r="H71">
            <v>41944</v>
          </cell>
          <cell r="I71">
            <v>0</v>
          </cell>
          <cell r="J71" t="str">
            <v>Phys</v>
          </cell>
          <cell r="K71" t="str">
            <v>N</v>
          </cell>
          <cell r="L71" t="str">
            <v>E</v>
          </cell>
        </row>
        <row r="72">
          <cell r="B72" t="str">
            <v>0070801</v>
          </cell>
          <cell r="C72" t="str">
            <v>Khan, Rafat</v>
          </cell>
          <cell r="D72" t="str">
            <v>A</v>
          </cell>
          <cell r="E72">
            <v>19970</v>
          </cell>
          <cell r="F72" t="str">
            <v>PK</v>
          </cell>
          <cell r="G72">
            <v>35977</v>
          </cell>
          <cell r="H72">
            <v>35977</v>
          </cell>
          <cell r="I72">
            <v>0</v>
          </cell>
          <cell r="J72" t="str">
            <v>Phys</v>
          </cell>
          <cell r="K72" t="str">
            <v>N</v>
          </cell>
          <cell r="L72" t="str">
            <v>N</v>
          </cell>
        </row>
        <row r="73">
          <cell r="B73" t="str">
            <v>0233512</v>
          </cell>
          <cell r="C73" t="str">
            <v>Kwon, Edward Seehwan</v>
          </cell>
          <cell r="D73" t="str">
            <v>A</v>
          </cell>
          <cell r="E73">
            <v>26947</v>
          </cell>
          <cell r="F73" t="str">
            <v>US</v>
          </cell>
          <cell r="G73">
            <v>40070</v>
          </cell>
          <cell r="H73">
            <v>40070</v>
          </cell>
          <cell r="I73">
            <v>0</v>
          </cell>
          <cell r="J73" t="str">
            <v>Phys</v>
          </cell>
          <cell r="K73" t="str">
            <v>Y</v>
          </cell>
          <cell r="L73" t="str">
            <v>E</v>
          </cell>
        </row>
        <row r="74">
          <cell r="B74" t="str">
            <v>1024413</v>
          </cell>
          <cell r="C74" t="str">
            <v>Lee, Jeffrey Stuart</v>
          </cell>
          <cell r="D74" t="str">
            <v>A</v>
          </cell>
          <cell r="E74">
            <v>15648</v>
          </cell>
          <cell r="F74" t="str">
            <v>US</v>
          </cell>
          <cell r="G74">
            <v>30011</v>
          </cell>
          <cell r="H74">
            <v>34820</v>
          </cell>
          <cell r="I74">
            <v>32020</v>
          </cell>
          <cell r="J74" t="str">
            <v>Phys</v>
          </cell>
          <cell r="K74" t="str">
            <v>Y</v>
          </cell>
          <cell r="L74" t="str">
            <v>E</v>
          </cell>
        </row>
        <row r="75">
          <cell r="B75" t="str">
            <v>0090297</v>
          </cell>
          <cell r="C75" t="str">
            <v>Lumb, Philip D</v>
          </cell>
          <cell r="D75" t="str">
            <v>A</v>
          </cell>
          <cell r="E75">
            <v>17318</v>
          </cell>
          <cell r="F75" t="str">
            <v>US</v>
          </cell>
          <cell r="G75">
            <v>36886</v>
          </cell>
          <cell r="H75">
            <v>36886</v>
          </cell>
          <cell r="I75">
            <v>0</v>
          </cell>
          <cell r="J75" t="str">
            <v>Phys</v>
          </cell>
          <cell r="K75" t="str">
            <v>N</v>
          </cell>
          <cell r="L75" t="str">
            <v>E</v>
          </cell>
        </row>
        <row r="76">
          <cell r="B76" t="str">
            <v>0185331</v>
          </cell>
          <cell r="C76" t="str">
            <v>Mckeever, Rodney Kevin</v>
          </cell>
          <cell r="D76" t="str">
            <v>A</v>
          </cell>
          <cell r="E76">
            <v>22214</v>
          </cell>
          <cell r="F76" t="str">
            <v>US</v>
          </cell>
          <cell r="G76">
            <v>39995</v>
          </cell>
          <cell r="H76">
            <v>39995</v>
          </cell>
          <cell r="I76">
            <v>0</v>
          </cell>
          <cell r="J76" t="str">
            <v>Phys</v>
          </cell>
          <cell r="K76" t="str">
            <v>Y</v>
          </cell>
          <cell r="L76" t="str">
            <v>E</v>
          </cell>
        </row>
        <row r="77">
          <cell r="B77" t="str">
            <v>0064262</v>
          </cell>
          <cell r="C77" t="str">
            <v>Miller, Margaret L.</v>
          </cell>
          <cell r="D77" t="str">
            <v>A</v>
          </cell>
          <cell r="E77">
            <v>20014</v>
          </cell>
          <cell r="F77" t="str">
            <v>US</v>
          </cell>
          <cell r="G77">
            <v>35765</v>
          </cell>
          <cell r="H77">
            <v>35765</v>
          </cell>
          <cell r="I77">
            <v>0</v>
          </cell>
          <cell r="J77" t="str">
            <v>Phys</v>
          </cell>
          <cell r="K77" t="str">
            <v>Y</v>
          </cell>
          <cell r="L77" t="str">
            <v>E</v>
          </cell>
        </row>
        <row r="78">
          <cell r="B78" t="str">
            <v>0292897</v>
          </cell>
          <cell r="C78" t="str">
            <v>Moallempour, Mojgan</v>
          </cell>
          <cell r="D78" t="str">
            <v>A</v>
          </cell>
          <cell r="E78">
            <v>28319</v>
          </cell>
          <cell r="F78" t="str">
            <v>US</v>
          </cell>
          <cell r="G78">
            <v>41533</v>
          </cell>
          <cell r="H78">
            <v>41544</v>
          </cell>
          <cell r="I78">
            <v>0</v>
          </cell>
          <cell r="J78" t="str">
            <v>Phys</v>
          </cell>
          <cell r="K78" t="str">
            <v>Y</v>
          </cell>
          <cell r="L78" t="str">
            <v>E</v>
          </cell>
        </row>
        <row r="79">
          <cell r="B79" t="str">
            <v>2005983</v>
          </cell>
          <cell r="C79" t="str">
            <v>Motamed, Arash</v>
          </cell>
          <cell r="D79" t="str">
            <v>A</v>
          </cell>
          <cell r="E79">
            <v>30151</v>
          </cell>
          <cell r="F79" t="str">
            <v>US</v>
          </cell>
          <cell r="G79">
            <v>41855</v>
          </cell>
          <cell r="H79">
            <v>41855</v>
          </cell>
          <cell r="I79">
            <v>0</v>
          </cell>
          <cell r="J79" t="str">
            <v>Phys</v>
          </cell>
          <cell r="K79" t="str">
            <v>Y</v>
          </cell>
          <cell r="L79" t="str">
            <v>E</v>
          </cell>
        </row>
        <row r="80">
          <cell r="B80" t="str">
            <v>0151294</v>
          </cell>
          <cell r="C80" t="str">
            <v>Movahedi, Rana</v>
          </cell>
          <cell r="D80" t="str">
            <v>A</v>
          </cell>
          <cell r="E80">
            <v>24590</v>
          </cell>
          <cell r="F80" t="str">
            <v>US</v>
          </cell>
          <cell r="G80">
            <v>39692</v>
          </cell>
          <cell r="H80">
            <v>39692</v>
          </cell>
          <cell r="I80">
            <v>0</v>
          </cell>
          <cell r="J80" t="str">
            <v>Phys</v>
          </cell>
          <cell r="K80" t="str">
            <v>Y</v>
          </cell>
          <cell r="L80" t="str">
            <v>E</v>
          </cell>
        </row>
        <row r="81">
          <cell r="B81" t="str">
            <v>0194066</v>
          </cell>
          <cell r="C81" t="str">
            <v>Ng, Joshua Brynjulf</v>
          </cell>
          <cell r="D81" t="str">
            <v>A</v>
          </cell>
          <cell r="E81">
            <v>29255</v>
          </cell>
          <cell r="F81" t="str">
            <v>US</v>
          </cell>
          <cell r="G81">
            <v>41456</v>
          </cell>
          <cell r="H81">
            <v>41466</v>
          </cell>
          <cell r="I81">
            <v>0</v>
          </cell>
          <cell r="J81" t="str">
            <v>Phys</v>
          </cell>
          <cell r="K81" t="str">
            <v>Y</v>
          </cell>
          <cell r="L81" t="str">
            <v>E</v>
          </cell>
        </row>
        <row r="82">
          <cell r="B82" t="str">
            <v>0053614</v>
          </cell>
          <cell r="C82" t="str">
            <v>Nguyen, Chuck Dinh</v>
          </cell>
          <cell r="D82" t="str">
            <v>A</v>
          </cell>
          <cell r="E82">
            <v>28631</v>
          </cell>
          <cell r="F82" t="str">
            <v>US</v>
          </cell>
          <cell r="G82">
            <v>35051</v>
          </cell>
          <cell r="H82">
            <v>40035</v>
          </cell>
          <cell r="I82">
            <v>0</v>
          </cell>
          <cell r="J82" t="str">
            <v>Phys</v>
          </cell>
          <cell r="K82" t="str">
            <v>Y</v>
          </cell>
          <cell r="L82" t="str">
            <v>E</v>
          </cell>
        </row>
        <row r="83">
          <cell r="B83" t="str">
            <v>0298665</v>
          </cell>
          <cell r="C83" t="str">
            <v>Park, Ellen Jiwon</v>
          </cell>
          <cell r="D83" t="str">
            <v>A</v>
          </cell>
          <cell r="E83">
            <v>29228</v>
          </cell>
          <cell r="F83" t="str">
            <v>US</v>
          </cell>
          <cell r="G83">
            <v>41518</v>
          </cell>
          <cell r="H83">
            <v>41533</v>
          </cell>
          <cell r="I83">
            <v>0</v>
          </cell>
          <cell r="J83" t="str">
            <v>Phys</v>
          </cell>
          <cell r="K83" t="str">
            <v>Y</v>
          </cell>
          <cell r="L83" t="str">
            <v>E</v>
          </cell>
        </row>
        <row r="84">
          <cell r="B84" t="str">
            <v>0081057</v>
          </cell>
          <cell r="C84" t="str">
            <v>Patel, Jayeshkumar</v>
          </cell>
          <cell r="D84" t="str">
            <v>A</v>
          </cell>
          <cell r="E84">
            <v>24701</v>
          </cell>
          <cell r="F84" t="str">
            <v>US</v>
          </cell>
          <cell r="G84">
            <v>37043</v>
          </cell>
          <cell r="H84">
            <v>37043</v>
          </cell>
          <cell r="I84">
            <v>0</v>
          </cell>
          <cell r="J84" t="str">
            <v>Phys</v>
          </cell>
          <cell r="K84" t="str">
            <v>Y</v>
          </cell>
          <cell r="L84" t="str">
            <v>E</v>
          </cell>
        </row>
        <row r="85">
          <cell r="B85" t="str">
            <v>0060919</v>
          </cell>
          <cell r="C85" t="str">
            <v>Patel, Rajesh Vasudev</v>
          </cell>
          <cell r="D85" t="str">
            <v>A</v>
          </cell>
          <cell r="E85">
            <v>21855</v>
          </cell>
          <cell r="F85" t="str">
            <v>US</v>
          </cell>
          <cell r="G85">
            <v>35217</v>
          </cell>
          <cell r="H85">
            <v>35217</v>
          </cell>
          <cell r="I85">
            <v>0</v>
          </cell>
          <cell r="J85" t="str">
            <v>Phys</v>
          </cell>
          <cell r="K85" t="str">
            <v>N</v>
          </cell>
          <cell r="L85" t="str">
            <v>E</v>
          </cell>
        </row>
        <row r="86">
          <cell r="B86" t="str">
            <v>0118651</v>
          </cell>
          <cell r="C86" t="str">
            <v>Patel, Shetal H</v>
          </cell>
          <cell r="D86" t="str">
            <v>A</v>
          </cell>
          <cell r="E86">
            <v>27602</v>
          </cell>
          <cell r="F86" t="str">
            <v>UK</v>
          </cell>
          <cell r="G86">
            <v>41183</v>
          </cell>
          <cell r="H86">
            <v>41183</v>
          </cell>
          <cell r="I86">
            <v>0</v>
          </cell>
          <cell r="J86" t="str">
            <v>Phys</v>
          </cell>
          <cell r="K86" t="str">
            <v>Y</v>
          </cell>
          <cell r="L86" t="str">
            <v>E</v>
          </cell>
        </row>
        <row r="87">
          <cell r="B87" t="str">
            <v>0038755</v>
          </cell>
          <cell r="C87" t="str">
            <v>Rever, Linda Jeanne</v>
          </cell>
          <cell r="D87" t="str">
            <v>A</v>
          </cell>
          <cell r="E87">
            <v>20336</v>
          </cell>
          <cell r="F87" t="str">
            <v>US</v>
          </cell>
          <cell r="G87">
            <v>34243</v>
          </cell>
          <cell r="H87">
            <v>34243</v>
          </cell>
          <cell r="I87">
            <v>0</v>
          </cell>
          <cell r="J87" t="str">
            <v>Phys</v>
          </cell>
          <cell r="K87" t="str">
            <v>Y</v>
          </cell>
          <cell r="L87" t="str">
            <v>E</v>
          </cell>
        </row>
        <row r="88">
          <cell r="B88" t="str">
            <v>0090576</v>
          </cell>
          <cell r="C88" t="str">
            <v>Richeimer, Steven H.</v>
          </cell>
          <cell r="D88" t="str">
            <v>A</v>
          </cell>
          <cell r="E88">
            <v>20719</v>
          </cell>
          <cell r="F88" t="str">
            <v>US</v>
          </cell>
          <cell r="G88">
            <v>37123</v>
          </cell>
          <cell r="H88">
            <v>37123</v>
          </cell>
          <cell r="I88">
            <v>0</v>
          </cell>
          <cell r="J88" t="str">
            <v>Phys</v>
          </cell>
          <cell r="K88" t="str">
            <v>N</v>
          </cell>
          <cell r="L88" t="str">
            <v>E</v>
          </cell>
        </row>
        <row r="89">
          <cell r="B89" t="str">
            <v>0036008</v>
          </cell>
          <cell r="C89" t="str">
            <v>Roffey, Peter John</v>
          </cell>
          <cell r="D89" t="str">
            <v>A</v>
          </cell>
          <cell r="E89">
            <v>24348</v>
          </cell>
          <cell r="F89" t="str">
            <v>US</v>
          </cell>
          <cell r="G89">
            <v>35261</v>
          </cell>
          <cell r="H89">
            <v>37500</v>
          </cell>
          <cell r="I89">
            <v>0</v>
          </cell>
          <cell r="J89" t="str">
            <v>Phys</v>
          </cell>
          <cell r="K89" t="str">
            <v>Y</v>
          </cell>
          <cell r="L89" t="str">
            <v>E</v>
          </cell>
        </row>
        <row r="90">
          <cell r="B90" t="str">
            <v>2005891</v>
          </cell>
          <cell r="C90" t="str">
            <v>Roofian, Shawn M</v>
          </cell>
          <cell r="D90" t="str">
            <v>A</v>
          </cell>
          <cell r="E90">
            <v>30796</v>
          </cell>
          <cell r="F90" t="str">
            <v>US</v>
          </cell>
          <cell r="G90">
            <v>41852</v>
          </cell>
          <cell r="H90">
            <v>41852</v>
          </cell>
          <cell r="I90">
            <v>0</v>
          </cell>
          <cell r="J90" t="str">
            <v>Phys</v>
          </cell>
          <cell r="K90" t="str">
            <v>Y</v>
          </cell>
          <cell r="L90" t="str">
            <v>E</v>
          </cell>
        </row>
        <row r="91">
          <cell r="B91" t="str">
            <v>0068607</v>
          </cell>
          <cell r="C91" t="str">
            <v>Ryan, Angele</v>
          </cell>
          <cell r="D91" t="str">
            <v>A</v>
          </cell>
          <cell r="E91">
            <v>17479</v>
          </cell>
          <cell r="F91" t="str">
            <v>US</v>
          </cell>
          <cell r="G91">
            <v>35856</v>
          </cell>
          <cell r="H91">
            <v>35855</v>
          </cell>
          <cell r="I91">
            <v>0</v>
          </cell>
          <cell r="J91" t="str">
            <v>Phys</v>
          </cell>
          <cell r="K91" t="str">
            <v>N</v>
          </cell>
          <cell r="L91" t="str">
            <v>E</v>
          </cell>
        </row>
        <row r="92">
          <cell r="B92" t="str">
            <v>2006405</v>
          </cell>
          <cell r="C92" t="str">
            <v>Schittek, Hanna</v>
          </cell>
          <cell r="D92" t="str">
            <v>A</v>
          </cell>
          <cell r="E92">
            <v>30362</v>
          </cell>
          <cell r="F92" t="str">
            <v>US</v>
          </cell>
          <cell r="G92">
            <v>41913</v>
          </cell>
          <cell r="H92">
            <v>41913</v>
          </cell>
          <cell r="I92">
            <v>0</v>
          </cell>
          <cell r="J92" t="str">
            <v>Phys</v>
          </cell>
          <cell r="K92" t="str">
            <v>Y</v>
          </cell>
          <cell r="L92" t="str">
            <v>E</v>
          </cell>
        </row>
        <row r="93">
          <cell r="B93" t="str">
            <v>0422501</v>
          </cell>
          <cell r="C93" t="str">
            <v>Schulz, Catherine R</v>
          </cell>
          <cell r="D93" t="str">
            <v>A</v>
          </cell>
          <cell r="E93">
            <v>20353</v>
          </cell>
          <cell r="F93" t="str">
            <v>US</v>
          </cell>
          <cell r="G93">
            <v>40133</v>
          </cell>
          <cell r="H93">
            <v>40133</v>
          </cell>
          <cell r="I93">
            <v>0</v>
          </cell>
          <cell r="J93" t="str">
            <v>Phys</v>
          </cell>
          <cell r="K93" t="str">
            <v>Y</v>
          </cell>
          <cell r="L93" t="str">
            <v>E</v>
          </cell>
        </row>
        <row r="94">
          <cell r="B94" t="str">
            <v>0102792</v>
          </cell>
          <cell r="C94" t="str">
            <v>Sedra, Ashraf H</v>
          </cell>
          <cell r="D94" t="str">
            <v>A</v>
          </cell>
          <cell r="E94">
            <v>23673</v>
          </cell>
          <cell r="F94" t="str">
            <v>US</v>
          </cell>
          <cell r="G94">
            <v>37662</v>
          </cell>
          <cell r="H94">
            <v>37662</v>
          </cell>
          <cell r="I94">
            <v>0</v>
          </cell>
          <cell r="J94" t="str">
            <v>Phys</v>
          </cell>
          <cell r="K94" t="str">
            <v>Y</v>
          </cell>
          <cell r="L94" t="str">
            <v>E</v>
          </cell>
        </row>
        <row r="95">
          <cell r="B95" t="str">
            <v>0365413</v>
          </cell>
          <cell r="C95" t="str">
            <v>Sniderman, Michael Isaac</v>
          </cell>
          <cell r="D95" t="str">
            <v>A</v>
          </cell>
          <cell r="E95">
            <v>28781</v>
          </cell>
          <cell r="F95" t="str">
            <v>US</v>
          </cell>
          <cell r="G95">
            <v>41106</v>
          </cell>
          <cell r="H95">
            <v>41106</v>
          </cell>
          <cell r="I95">
            <v>0</v>
          </cell>
          <cell r="J95" t="str">
            <v>Phys</v>
          </cell>
          <cell r="K95" t="str">
            <v>Y</v>
          </cell>
          <cell r="L95" t="str">
            <v>E</v>
          </cell>
        </row>
        <row r="96">
          <cell r="B96" t="str">
            <v>2005904</v>
          </cell>
          <cell r="C96" t="str">
            <v>Soliman, Samy M</v>
          </cell>
          <cell r="D96" t="str">
            <v>A</v>
          </cell>
          <cell r="E96">
            <v>30543</v>
          </cell>
          <cell r="F96" t="str">
            <v>US</v>
          </cell>
          <cell r="G96">
            <v>41869</v>
          </cell>
          <cell r="H96">
            <v>41869</v>
          </cell>
          <cell r="I96">
            <v>0</v>
          </cell>
          <cell r="J96" t="str">
            <v>Phys</v>
          </cell>
          <cell r="K96" t="str">
            <v>Y</v>
          </cell>
          <cell r="L96" t="str">
            <v>E</v>
          </cell>
        </row>
        <row r="97">
          <cell r="B97" t="str">
            <v>0039526</v>
          </cell>
          <cell r="C97" t="str">
            <v>Strum, Earl Maurice</v>
          </cell>
          <cell r="D97" t="str">
            <v>A</v>
          </cell>
          <cell r="E97">
            <v>22189</v>
          </cell>
          <cell r="F97" t="str">
            <v>US</v>
          </cell>
          <cell r="G97">
            <v>33798</v>
          </cell>
          <cell r="H97">
            <v>33798</v>
          </cell>
          <cell r="I97">
            <v>0</v>
          </cell>
          <cell r="J97" t="str">
            <v>Phys</v>
          </cell>
          <cell r="K97" t="str">
            <v>N</v>
          </cell>
          <cell r="L97" t="str">
            <v>E</v>
          </cell>
        </row>
        <row r="98">
          <cell r="B98" t="str">
            <v>2005901</v>
          </cell>
          <cell r="C98" t="str">
            <v>Sugeir, Shihab</v>
          </cell>
          <cell r="D98" t="str">
            <v>A</v>
          </cell>
          <cell r="E98">
            <v>29952</v>
          </cell>
          <cell r="F98" t="str">
            <v>US</v>
          </cell>
          <cell r="G98">
            <v>41876</v>
          </cell>
          <cell r="H98">
            <v>41876</v>
          </cell>
          <cell r="I98">
            <v>0</v>
          </cell>
          <cell r="J98" t="str">
            <v>Phys</v>
          </cell>
          <cell r="K98" t="str">
            <v>Y</v>
          </cell>
          <cell r="L98" t="str">
            <v>E</v>
          </cell>
        </row>
        <row r="99">
          <cell r="B99" t="str">
            <v>0093879</v>
          </cell>
          <cell r="C99" t="str">
            <v>Takla, Fayez Shaker</v>
          </cell>
          <cell r="D99" t="str">
            <v>A</v>
          </cell>
          <cell r="E99">
            <v>20721</v>
          </cell>
          <cell r="F99" t="str">
            <v>US</v>
          </cell>
          <cell r="G99">
            <v>37452</v>
          </cell>
          <cell r="H99">
            <v>37452</v>
          </cell>
          <cell r="I99">
            <v>0</v>
          </cell>
          <cell r="J99" t="str">
            <v>Phys</v>
          </cell>
          <cell r="K99" t="str">
            <v>Y</v>
          </cell>
          <cell r="L99" t="str">
            <v>E</v>
          </cell>
        </row>
        <row r="100">
          <cell r="B100" t="str">
            <v>0330116</v>
          </cell>
          <cell r="C100" t="str">
            <v>Tash, Matthew Blake</v>
          </cell>
          <cell r="D100" t="str">
            <v>A</v>
          </cell>
          <cell r="E100">
            <v>30130</v>
          </cell>
          <cell r="F100" t="str">
            <v>US</v>
          </cell>
          <cell r="G100">
            <v>41518</v>
          </cell>
          <cell r="H100">
            <v>41529</v>
          </cell>
          <cell r="I100">
            <v>0</v>
          </cell>
          <cell r="J100" t="str">
            <v>Phys</v>
          </cell>
          <cell r="K100" t="str">
            <v>Y</v>
          </cell>
          <cell r="L100" t="str">
            <v>E</v>
          </cell>
        </row>
        <row r="101">
          <cell r="B101" t="str">
            <v>0366968</v>
          </cell>
          <cell r="C101" t="str">
            <v>Tay, Candice Adrienne</v>
          </cell>
          <cell r="D101" t="str">
            <v>A</v>
          </cell>
          <cell r="E101">
            <v>29071</v>
          </cell>
          <cell r="F101" t="str">
            <v>US</v>
          </cell>
          <cell r="G101">
            <v>40057</v>
          </cell>
          <cell r="H101">
            <v>40057</v>
          </cell>
          <cell r="I101">
            <v>0</v>
          </cell>
          <cell r="J101" t="str">
            <v>Phys</v>
          </cell>
          <cell r="K101" t="str">
            <v>Y</v>
          </cell>
          <cell r="L101" t="str">
            <v>E</v>
          </cell>
        </row>
        <row r="102">
          <cell r="B102" t="str">
            <v>1081249</v>
          </cell>
          <cell r="C102" t="str">
            <v>Thangathurai, Duraiyah</v>
          </cell>
          <cell r="D102" t="str">
            <v>A</v>
          </cell>
          <cell r="E102">
            <v>16972</v>
          </cell>
          <cell r="F102" t="str">
            <v>US</v>
          </cell>
          <cell r="G102">
            <v>30376</v>
          </cell>
          <cell r="H102">
            <v>30376</v>
          </cell>
          <cell r="I102">
            <v>0</v>
          </cell>
          <cell r="J102" t="str">
            <v>Phys</v>
          </cell>
          <cell r="K102" t="str">
            <v>Y</v>
          </cell>
          <cell r="L102" t="str">
            <v>E</v>
          </cell>
        </row>
        <row r="103">
          <cell r="B103" t="str">
            <v>0382134</v>
          </cell>
          <cell r="C103" t="str">
            <v>Thomas, Amy Theresa</v>
          </cell>
          <cell r="D103" t="str">
            <v>A</v>
          </cell>
          <cell r="E103">
            <v>27460</v>
          </cell>
          <cell r="F103" t="str">
            <v>US</v>
          </cell>
          <cell r="G103">
            <v>40101</v>
          </cell>
          <cell r="H103">
            <v>40101</v>
          </cell>
          <cell r="I103">
            <v>0</v>
          </cell>
          <cell r="J103" t="str">
            <v>Phys</v>
          </cell>
          <cell r="K103" t="str">
            <v>Y</v>
          </cell>
          <cell r="L103" t="str">
            <v>E</v>
          </cell>
        </row>
        <row r="104">
          <cell r="B104" t="str">
            <v>2009847</v>
          </cell>
          <cell r="C104" t="str">
            <v>Tobin, Joshua</v>
          </cell>
          <cell r="D104" t="str">
            <v>A</v>
          </cell>
          <cell r="E104">
            <v>25914</v>
          </cell>
          <cell r="F104" t="str">
            <v>US</v>
          </cell>
          <cell r="G104">
            <v>41974</v>
          </cell>
          <cell r="H104">
            <v>41974</v>
          </cell>
          <cell r="I104">
            <v>0</v>
          </cell>
          <cell r="J104" t="str">
            <v>Phys</v>
          </cell>
          <cell r="K104" t="str">
            <v>Y</v>
          </cell>
          <cell r="L104" t="str">
            <v>E</v>
          </cell>
        </row>
        <row r="105">
          <cell r="B105" t="str">
            <v>0374266</v>
          </cell>
          <cell r="C105" t="str">
            <v>Tom, Michael Edward</v>
          </cell>
          <cell r="D105" t="str">
            <v>A</v>
          </cell>
          <cell r="E105">
            <v>28988</v>
          </cell>
          <cell r="F105" t="str">
            <v>US</v>
          </cell>
          <cell r="G105">
            <v>41108</v>
          </cell>
          <cell r="H105">
            <v>41108</v>
          </cell>
          <cell r="I105">
            <v>0</v>
          </cell>
          <cell r="J105" t="str">
            <v>Phys</v>
          </cell>
          <cell r="K105" t="str">
            <v>Y</v>
          </cell>
          <cell r="L105" t="str">
            <v>E</v>
          </cell>
        </row>
        <row r="106">
          <cell r="B106" t="str">
            <v>0210594</v>
          </cell>
          <cell r="C106" t="str">
            <v>Trivedi, Puja Navendu</v>
          </cell>
          <cell r="D106" t="str">
            <v>A</v>
          </cell>
          <cell r="E106">
            <v>29945</v>
          </cell>
          <cell r="F106" t="str">
            <v>US</v>
          </cell>
          <cell r="G106">
            <v>41487</v>
          </cell>
          <cell r="H106">
            <v>41488</v>
          </cell>
          <cell r="I106">
            <v>0</v>
          </cell>
          <cell r="J106" t="str">
            <v>Phys</v>
          </cell>
          <cell r="K106" t="str">
            <v>Y</v>
          </cell>
          <cell r="L106" t="str">
            <v>E</v>
          </cell>
        </row>
        <row r="107">
          <cell r="B107" t="str">
            <v>0165939</v>
          </cell>
          <cell r="C107" t="str">
            <v>Varner, Chelsia L.</v>
          </cell>
          <cell r="D107" t="str">
            <v>A</v>
          </cell>
          <cell r="E107">
            <v>25435</v>
          </cell>
          <cell r="F107" t="str">
            <v>US</v>
          </cell>
          <cell r="G107">
            <v>39307</v>
          </cell>
          <cell r="H107">
            <v>39307</v>
          </cell>
          <cell r="I107">
            <v>0</v>
          </cell>
          <cell r="J107" t="str">
            <v>Phys</v>
          </cell>
          <cell r="K107" t="str">
            <v>Y</v>
          </cell>
          <cell r="L107" t="str">
            <v>E</v>
          </cell>
        </row>
        <row r="108">
          <cell r="B108" t="str">
            <v>1015452</v>
          </cell>
          <cell r="C108" t="str">
            <v>Zelman, Vladimir</v>
          </cell>
          <cell r="D108" t="str">
            <v>A</v>
          </cell>
          <cell r="E108">
            <v>13074</v>
          </cell>
          <cell r="F108" t="str">
            <v>US</v>
          </cell>
          <cell r="G108">
            <v>29891</v>
          </cell>
          <cell r="H108">
            <v>40026</v>
          </cell>
          <cell r="I108">
            <v>0</v>
          </cell>
          <cell r="J108" t="str">
            <v>Phys</v>
          </cell>
          <cell r="K108" t="str">
            <v>N</v>
          </cell>
          <cell r="L108" t="str">
            <v>E</v>
          </cell>
        </row>
        <row r="109">
          <cell r="B109" t="str">
            <v>0134292</v>
          </cell>
          <cell r="C109" t="str">
            <v>Axtell, Susan M</v>
          </cell>
          <cell r="D109" t="str">
            <v>A</v>
          </cell>
          <cell r="E109">
            <v>25692</v>
          </cell>
          <cell r="F109" t="str">
            <v>US</v>
          </cell>
          <cell r="G109">
            <v>40371</v>
          </cell>
          <cell r="H109">
            <v>40371</v>
          </cell>
          <cell r="I109">
            <v>0</v>
          </cell>
          <cell r="J109" t="str">
            <v>Psych</v>
          </cell>
          <cell r="K109" t="str">
            <v>N</v>
          </cell>
          <cell r="L109" t="str">
            <v>E</v>
          </cell>
        </row>
        <row r="110">
          <cell r="B110" t="str">
            <v>0099668</v>
          </cell>
          <cell r="C110" t="str">
            <v>Fenig, Faye Miriam</v>
          </cell>
          <cell r="D110" t="str">
            <v>A</v>
          </cell>
          <cell r="E110">
            <v>23354</v>
          </cell>
          <cell r="F110" t="str">
            <v>US</v>
          </cell>
          <cell r="G110">
            <v>37165</v>
          </cell>
          <cell r="H110">
            <v>37377</v>
          </cell>
          <cell r="I110">
            <v>0</v>
          </cell>
          <cell r="J110" t="str">
            <v>Psych</v>
          </cell>
          <cell r="K110" t="str">
            <v>N</v>
          </cell>
          <cell r="L110" t="str">
            <v>E</v>
          </cell>
        </row>
        <row r="111">
          <cell r="B111" t="str">
            <v>0106367</v>
          </cell>
          <cell r="C111" t="str">
            <v>Aldrete, Priscilla</v>
          </cell>
          <cell r="D111" t="str">
            <v>A</v>
          </cell>
          <cell r="E111">
            <v>29487</v>
          </cell>
          <cell r="F111" t="str">
            <v>US</v>
          </cell>
          <cell r="G111">
            <v>38208</v>
          </cell>
          <cell r="H111">
            <v>38208</v>
          </cell>
          <cell r="I111">
            <v>0</v>
          </cell>
          <cell r="J111" t="str">
            <v>Staff</v>
          </cell>
          <cell r="K111" t="str">
            <v>N</v>
          </cell>
          <cell r="L111" t="str">
            <v>N</v>
          </cell>
        </row>
        <row r="112">
          <cell r="B112" t="str">
            <v>0175978</v>
          </cell>
          <cell r="C112" t="str">
            <v>Bading, Mary Pat</v>
          </cell>
          <cell r="D112" t="str">
            <v>A</v>
          </cell>
          <cell r="E112">
            <v>20180</v>
          </cell>
          <cell r="F112" t="str">
            <v>US</v>
          </cell>
          <cell r="G112">
            <v>41442</v>
          </cell>
          <cell r="H112">
            <v>41445</v>
          </cell>
          <cell r="I112">
            <v>0</v>
          </cell>
          <cell r="J112" t="str">
            <v>Staff</v>
          </cell>
          <cell r="K112" t="str">
            <v>N</v>
          </cell>
          <cell r="L112" t="str">
            <v>E</v>
          </cell>
        </row>
        <row r="113">
          <cell r="B113" t="str">
            <v>0009258</v>
          </cell>
          <cell r="C113" t="str">
            <v>Caldwell, Deborah Jarosz</v>
          </cell>
          <cell r="D113" t="str">
            <v>A</v>
          </cell>
          <cell r="E113">
            <v>22243</v>
          </cell>
          <cell r="F113" t="str">
            <v>US</v>
          </cell>
          <cell r="G113">
            <v>29409</v>
          </cell>
          <cell r="H113">
            <v>40497</v>
          </cell>
          <cell r="I113">
            <v>0</v>
          </cell>
          <cell r="J113" t="str">
            <v>Staff</v>
          </cell>
          <cell r="K113" t="str">
            <v>N</v>
          </cell>
          <cell r="L113" t="str">
            <v>N</v>
          </cell>
        </row>
        <row r="114">
          <cell r="B114" t="str">
            <v>2005818</v>
          </cell>
          <cell r="C114" t="str">
            <v>Chang, Elbert</v>
          </cell>
          <cell r="D114" t="str">
            <v>A</v>
          </cell>
          <cell r="E114">
            <v>29813</v>
          </cell>
          <cell r="F114" t="str">
            <v>US</v>
          </cell>
          <cell r="G114">
            <v>41852</v>
          </cell>
          <cell r="H114">
            <v>41852</v>
          </cell>
          <cell r="I114">
            <v>0</v>
          </cell>
          <cell r="J114" t="str">
            <v>Staff</v>
          </cell>
          <cell r="K114" t="str">
            <v>N</v>
          </cell>
          <cell r="L114" t="str">
            <v>E</v>
          </cell>
        </row>
        <row r="115">
          <cell r="B115" t="str">
            <v>0107443</v>
          </cell>
          <cell r="C115" t="str">
            <v>Cheng, Sui Yi</v>
          </cell>
          <cell r="D115" t="str">
            <v>A</v>
          </cell>
          <cell r="E115">
            <v>21372</v>
          </cell>
          <cell r="F115" t="str">
            <v>US</v>
          </cell>
          <cell r="G115">
            <v>38215</v>
          </cell>
          <cell r="H115">
            <v>38215</v>
          </cell>
          <cell r="I115">
            <v>0</v>
          </cell>
          <cell r="J115" t="str">
            <v>Staff</v>
          </cell>
          <cell r="K115" t="str">
            <v>N</v>
          </cell>
          <cell r="L115" t="str">
            <v>N</v>
          </cell>
        </row>
        <row r="116">
          <cell r="B116" t="str">
            <v>0056327</v>
          </cell>
          <cell r="C116" t="str">
            <v>Curtiss, Nancy E.</v>
          </cell>
          <cell r="D116" t="str">
            <v>A</v>
          </cell>
          <cell r="E116">
            <v>18105</v>
          </cell>
          <cell r="F116" t="str">
            <v>US</v>
          </cell>
          <cell r="G116">
            <v>35096</v>
          </cell>
          <cell r="H116">
            <v>35096</v>
          </cell>
          <cell r="I116">
            <v>0</v>
          </cell>
          <cell r="J116" t="str">
            <v>Staff</v>
          </cell>
          <cell r="K116" t="str">
            <v>N</v>
          </cell>
          <cell r="L116" t="str">
            <v>E</v>
          </cell>
        </row>
        <row r="117">
          <cell r="B117" t="str">
            <v>0193096</v>
          </cell>
          <cell r="C117" t="str">
            <v>Di, Ze</v>
          </cell>
          <cell r="D117" t="str">
            <v>A</v>
          </cell>
          <cell r="E117">
            <v>31599</v>
          </cell>
          <cell r="F117" t="str">
            <v>CH</v>
          </cell>
          <cell r="G117">
            <v>41239</v>
          </cell>
          <cell r="H117">
            <v>41239</v>
          </cell>
          <cell r="I117">
            <v>0</v>
          </cell>
          <cell r="J117" t="str">
            <v>Staff</v>
          </cell>
          <cell r="K117" t="str">
            <v>N</v>
          </cell>
          <cell r="L117" t="str">
            <v>E</v>
          </cell>
        </row>
        <row r="118">
          <cell r="B118" t="str">
            <v>0245179</v>
          </cell>
          <cell r="C118" t="str">
            <v>Dickerson, Caitlin Louise</v>
          </cell>
          <cell r="D118" t="str">
            <v>A</v>
          </cell>
          <cell r="E118">
            <v>32412</v>
          </cell>
          <cell r="F118" t="str">
            <v>US</v>
          </cell>
          <cell r="G118">
            <v>40997</v>
          </cell>
          <cell r="H118">
            <v>40997</v>
          </cell>
          <cell r="I118">
            <v>0</v>
          </cell>
          <cell r="J118" t="str">
            <v>Staff</v>
          </cell>
          <cell r="K118" t="str">
            <v>N</v>
          </cell>
          <cell r="L118" t="str">
            <v>N</v>
          </cell>
        </row>
        <row r="119">
          <cell r="B119" t="str">
            <v>2007796</v>
          </cell>
          <cell r="C119" t="str">
            <v>Gold, Sean</v>
          </cell>
          <cell r="D119" t="str">
            <v>A</v>
          </cell>
          <cell r="E119">
            <v>33137</v>
          </cell>
          <cell r="F119" t="str">
            <v>US</v>
          </cell>
          <cell r="G119">
            <v>41890</v>
          </cell>
          <cell r="H119">
            <v>41890</v>
          </cell>
          <cell r="I119">
            <v>0</v>
          </cell>
          <cell r="J119" t="str">
            <v>Staff</v>
          </cell>
          <cell r="K119" t="str">
            <v>N</v>
          </cell>
          <cell r="L119" t="str">
            <v>N</v>
          </cell>
        </row>
        <row r="120">
          <cell r="B120" t="str">
            <v>2005538</v>
          </cell>
          <cell r="C120" t="str">
            <v>Hudson, Samzie</v>
          </cell>
          <cell r="D120" t="str">
            <v>A</v>
          </cell>
          <cell r="E120">
            <v>27491</v>
          </cell>
          <cell r="F120" t="str">
            <v>US</v>
          </cell>
          <cell r="G120">
            <v>41827</v>
          </cell>
          <cell r="H120">
            <v>41827</v>
          </cell>
          <cell r="I120">
            <v>0</v>
          </cell>
          <cell r="J120" t="str">
            <v>Staff</v>
          </cell>
          <cell r="K120" t="str">
            <v>N</v>
          </cell>
          <cell r="L120" t="str">
            <v>N</v>
          </cell>
        </row>
        <row r="121">
          <cell r="B121" t="str">
            <v>0062146</v>
          </cell>
          <cell r="C121" t="str">
            <v>Mauricio-Calapatia, Loida</v>
          </cell>
          <cell r="D121" t="str">
            <v>A</v>
          </cell>
          <cell r="E121">
            <v>21712</v>
          </cell>
          <cell r="F121" t="str">
            <v>US</v>
          </cell>
          <cell r="G121">
            <v>35380</v>
          </cell>
          <cell r="H121">
            <v>35380</v>
          </cell>
          <cell r="I121">
            <v>0</v>
          </cell>
          <cell r="J121" t="str">
            <v>Staff</v>
          </cell>
          <cell r="K121" t="str">
            <v>N</v>
          </cell>
          <cell r="L121" t="str">
            <v>N</v>
          </cell>
        </row>
        <row r="122">
          <cell r="B122" t="str">
            <v>0056404</v>
          </cell>
          <cell r="C122" t="str">
            <v>Mc Intee, Diane F.</v>
          </cell>
          <cell r="D122" t="str">
            <v>A</v>
          </cell>
          <cell r="E122">
            <v>21500</v>
          </cell>
          <cell r="F122" t="str">
            <v>US</v>
          </cell>
          <cell r="G122">
            <v>35100</v>
          </cell>
          <cell r="H122">
            <v>35100</v>
          </cell>
          <cell r="I122">
            <v>0</v>
          </cell>
          <cell r="J122" t="str">
            <v>Staff</v>
          </cell>
          <cell r="K122" t="str">
            <v>N</v>
          </cell>
          <cell r="L122" t="str">
            <v>E</v>
          </cell>
        </row>
        <row r="123">
          <cell r="B123" t="str">
            <v>0381106</v>
          </cell>
          <cell r="C123" t="str">
            <v>Merriam, Pamela Jean</v>
          </cell>
          <cell r="D123" t="str">
            <v>A</v>
          </cell>
          <cell r="E123">
            <v>20679</v>
          </cell>
          <cell r="F123" t="str">
            <v>US</v>
          </cell>
          <cell r="G123">
            <v>38663</v>
          </cell>
          <cell r="H123">
            <v>38663</v>
          </cell>
          <cell r="I123">
            <v>0</v>
          </cell>
          <cell r="J123" t="str">
            <v>Staff</v>
          </cell>
          <cell r="K123" t="str">
            <v>N</v>
          </cell>
          <cell r="L123" t="str">
            <v>E</v>
          </cell>
        </row>
        <row r="124">
          <cell r="B124" t="str">
            <v>0083615</v>
          </cell>
          <cell r="C124" t="str">
            <v>Rueda, Nelly</v>
          </cell>
          <cell r="D124" t="str">
            <v>A</v>
          </cell>
          <cell r="E124">
            <v>25200</v>
          </cell>
          <cell r="F124" t="str">
            <v>US</v>
          </cell>
          <cell r="G124">
            <v>36304</v>
          </cell>
          <cell r="H124">
            <v>36304</v>
          </cell>
          <cell r="I124">
            <v>0</v>
          </cell>
          <cell r="J124" t="str">
            <v>Staff</v>
          </cell>
          <cell r="K124" t="str">
            <v>N</v>
          </cell>
          <cell r="L124" t="str">
            <v>E</v>
          </cell>
        </row>
        <row r="125">
          <cell r="B125" t="str">
            <v>0107387</v>
          </cell>
          <cell r="C125" t="str">
            <v>Zhang, Yao-Ping</v>
          </cell>
          <cell r="D125" t="str">
            <v>A</v>
          </cell>
          <cell r="E125">
            <v>21320</v>
          </cell>
          <cell r="F125" t="str">
            <v>US</v>
          </cell>
          <cell r="G125">
            <v>38208</v>
          </cell>
          <cell r="H125">
            <v>38208</v>
          </cell>
          <cell r="I125">
            <v>0</v>
          </cell>
          <cell r="J125" t="str">
            <v>Staff</v>
          </cell>
          <cell r="K125" t="str">
            <v>N</v>
          </cell>
          <cell r="L125" t="str">
            <v>E</v>
          </cell>
        </row>
        <row r="126">
          <cell r="B126" t="str">
            <v>0056065</v>
          </cell>
          <cell r="C126" t="str">
            <v>Lane, Christianne Joy</v>
          </cell>
          <cell r="D126" t="str">
            <v>DM</v>
          </cell>
          <cell r="E126">
            <v>27065</v>
          </cell>
          <cell r="F126" t="str">
            <v>US</v>
          </cell>
          <cell r="G126">
            <v>35318</v>
          </cell>
          <cell r="H126">
            <v>37315</v>
          </cell>
          <cell r="I126">
            <v>36922</v>
          </cell>
          <cell r="J126" t="str">
            <v>Other</v>
          </cell>
          <cell r="K126" t="str">
            <v>N</v>
          </cell>
          <cell r="L126" t="str">
            <v>E</v>
          </cell>
        </row>
        <row r="127">
          <cell r="B127" t="str">
            <v>0076710</v>
          </cell>
          <cell r="C127" t="str">
            <v>Sigward, Susan M.</v>
          </cell>
          <cell r="D127" t="str">
            <v>DM</v>
          </cell>
          <cell r="E127">
            <v>25010</v>
          </cell>
          <cell r="F127" t="str">
            <v>US</v>
          </cell>
          <cell r="G127">
            <v>36404</v>
          </cell>
          <cell r="H127">
            <v>38353</v>
          </cell>
          <cell r="I127">
            <v>0</v>
          </cell>
          <cell r="J127" t="str">
            <v>Other</v>
          </cell>
          <cell r="K127" t="str">
            <v>N</v>
          </cell>
          <cell r="L127" t="str">
            <v>E</v>
          </cell>
        </row>
        <row r="128">
          <cell r="B128" t="str">
            <v>0089165</v>
          </cell>
          <cell r="C128" t="str">
            <v>Winarko, Jonathan</v>
          </cell>
          <cell r="D128" t="str">
            <v>DM</v>
          </cell>
          <cell r="E128">
            <v>29229</v>
          </cell>
          <cell r="F128" t="str">
            <v>US</v>
          </cell>
          <cell r="G128">
            <v>36658</v>
          </cell>
          <cell r="H128">
            <v>40366</v>
          </cell>
          <cell r="I128">
            <v>38868</v>
          </cell>
          <cell r="J128" t="str">
            <v>Other</v>
          </cell>
          <cell r="K128" t="str">
            <v>N</v>
          </cell>
          <cell r="L128" t="str">
            <v>E</v>
          </cell>
        </row>
        <row r="129">
          <cell r="B129" t="str">
            <v>0096141</v>
          </cell>
          <cell r="C129" t="str">
            <v>Bahmani, Afsaneh</v>
          </cell>
          <cell r="D129" t="str">
            <v>LP</v>
          </cell>
          <cell r="E129">
            <v>23763</v>
          </cell>
          <cell r="F129" t="str">
            <v>IR</v>
          </cell>
          <cell r="G129">
            <v>37288</v>
          </cell>
          <cell r="H129">
            <v>37288</v>
          </cell>
          <cell r="I129">
            <v>0</v>
          </cell>
          <cell r="J129" t="str">
            <v>Phys</v>
          </cell>
          <cell r="K129" t="str">
            <v>Y</v>
          </cell>
          <cell r="L129" t="str">
            <v>E</v>
          </cell>
        </row>
        <row r="130">
          <cell r="B130" t="str">
            <v>0480305</v>
          </cell>
          <cell r="C130" t="str">
            <v>Bowles, Eric David</v>
          </cell>
          <cell r="D130" t="str">
            <v>T</v>
          </cell>
          <cell r="E130">
            <v>31414</v>
          </cell>
          <cell r="F130" t="str">
            <v>US</v>
          </cell>
          <cell r="G130">
            <v>40878</v>
          </cell>
          <cell r="H130">
            <v>40878</v>
          </cell>
          <cell r="I130">
            <v>0</v>
          </cell>
          <cell r="J130" t="str">
            <v>CRNA</v>
          </cell>
          <cell r="K130" t="str">
            <v>N</v>
          </cell>
          <cell r="L130" t="str">
            <v>E</v>
          </cell>
        </row>
        <row r="131">
          <cell r="B131" t="str">
            <v>0149770</v>
          </cell>
          <cell r="C131" t="str">
            <v>Catania, Carey A</v>
          </cell>
          <cell r="D131" t="str">
            <v>T</v>
          </cell>
          <cell r="E131">
            <v>28809</v>
          </cell>
          <cell r="F131" t="str">
            <v>US</v>
          </cell>
          <cell r="G131">
            <v>40182</v>
          </cell>
          <cell r="H131">
            <v>40182</v>
          </cell>
          <cell r="I131">
            <v>41364</v>
          </cell>
          <cell r="J131" t="str">
            <v>CRNA</v>
          </cell>
          <cell r="K131" t="str">
            <v>N</v>
          </cell>
          <cell r="L131" t="str">
            <v>E</v>
          </cell>
        </row>
        <row r="132">
          <cell r="B132" t="str">
            <v>0046902</v>
          </cell>
          <cell r="C132" t="str">
            <v>Christiano, Nancy Yuan-Tze</v>
          </cell>
          <cell r="D132" t="str">
            <v>T</v>
          </cell>
          <cell r="E132">
            <v>26115</v>
          </cell>
          <cell r="F132" t="str">
            <v>US</v>
          </cell>
          <cell r="G132">
            <v>34410</v>
          </cell>
          <cell r="H132">
            <v>37500</v>
          </cell>
          <cell r="I132">
            <v>36922</v>
          </cell>
          <cell r="J132" t="str">
            <v>CRNA</v>
          </cell>
          <cell r="K132" t="str">
            <v>N</v>
          </cell>
          <cell r="L132" t="str">
            <v>E</v>
          </cell>
        </row>
        <row r="133">
          <cell r="B133" t="str">
            <v>0102504</v>
          </cell>
          <cell r="C133" t="str">
            <v>Garcia, Charlotte Ann</v>
          </cell>
          <cell r="D133" t="str">
            <v>T</v>
          </cell>
          <cell r="E133">
            <v>23409</v>
          </cell>
          <cell r="F133" t="str">
            <v>US</v>
          </cell>
          <cell r="G133">
            <v>37193</v>
          </cell>
          <cell r="H133">
            <v>37193</v>
          </cell>
          <cell r="I133">
            <v>41882</v>
          </cell>
          <cell r="J133" t="str">
            <v>CRNA</v>
          </cell>
          <cell r="K133" t="str">
            <v>N</v>
          </cell>
          <cell r="L133" t="str">
            <v>E</v>
          </cell>
        </row>
        <row r="134">
          <cell r="B134" t="str">
            <v>0101505</v>
          </cell>
          <cell r="C134" t="str">
            <v>Han, Sue</v>
          </cell>
          <cell r="D134" t="str">
            <v>T</v>
          </cell>
          <cell r="E134">
            <v>16238</v>
          </cell>
          <cell r="F134" t="str">
            <v>US</v>
          </cell>
          <cell r="G134">
            <v>37196</v>
          </cell>
          <cell r="H134">
            <v>37196</v>
          </cell>
          <cell r="I134">
            <v>41820</v>
          </cell>
          <cell r="J134" t="str">
            <v>CRNA</v>
          </cell>
          <cell r="K134" t="str">
            <v>N</v>
          </cell>
          <cell r="L134" t="str">
            <v>E</v>
          </cell>
        </row>
        <row r="135">
          <cell r="B135" t="str">
            <v>0241177</v>
          </cell>
          <cell r="C135" t="str">
            <v>Medina, Sherilyn Kaye</v>
          </cell>
          <cell r="D135" t="str">
            <v>T</v>
          </cell>
          <cell r="E135">
            <v>27223</v>
          </cell>
          <cell r="F135" t="str">
            <v>US</v>
          </cell>
          <cell r="G135">
            <v>40253</v>
          </cell>
          <cell r="H135">
            <v>40253</v>
          </cell>
          <cell r="I135">
            <v>40360</v>
          </cell>
          <cell r="J135" t="str">
            <v>CRNA</v>
          </cell>
          <cell r="K135" t="str">
            <v>N</v>
          </cell>
          <cell r="L135" t="str">
            <v>E</v>
          </cell>
        </row>
        <row r="136">
          <cell r="B136" t="str">
            <v>2004165</v>
          </cell>
          <cell r="C136" t="str">
            <v>Ortega, Joseph</v>
          </cell>
          <cell r="D136" t="str">
            <v>T</v>
          </cell>
          <cell r="E136">
            <v>29226</v>
          </cell>
          <cell r="F136" t="str">
            <v>US</v>
          </cell>
          <cell r="G136">
            <v>41748</v>
          </cell>
          <cell r="H136">
            <v>41748</v>
          </cell>
          <cell r="I136">
            <v>42138</v>
          </cell>
          <cell r="J136" t="str">
            <v>CRNA</v>
          </cell>
          <cell r="K136" t="str">
            <v>N</v>
          </cell>
          <cell r="L136" t="str">
            <v>E</v>
          </cell>
        </row>
        <row r="137">
          <cell r="B137" t="str">
            <v>0148549</v>
          </cell>
          <cell r="C137" t="str">
            <v>Punsalan, Gabriel T</v>
          </cell>
          <cell r="D137" t="str">
            <v>T</v>
          </cell>
          <cell r="E137">
            <v>29739</v>
          </cell>
          <cell r="F137" t="str">
            <v>US</v>
          </cell>
          <cell r="G137">
            <v>40161</v>
          </cell>
          <cell r="H137">
            <v>40161</v>
          </cell>
          <cell r="I137">
            <v>42202</v>
          </cell>
          <cell r="J137" t="str">
            <v>CRNA</v>
          </cell>
          <cell r="K137" t="str">
            <v>N</v>
          </cell>
          <cell r="L137" t="str">
            <v>E</v>
          </cell>
        </row>
        <row r="138">
          <cell r="B138" t="str">
            <v>0380665</v>
          </cell>
          <cell r="C138" t="str">
            <v>Rauso, Louis J</v>
          </cell>
          <cell r="D138" t="str">
            <v>T</v>
          </cell>
          <cell r="E138">
            <v>24193</v>
          </cell>
          <cell r="F138" t="str">
            <v>US</v>
          </cell>
          <cell r="G138">
            <v>38671</v>
          </cell>
          <cell r="H138">
            <v>38671</v>
          </cell>
          <cell r="I138">
            <v>40750</v>
          </cell>
          <cell r="J138" t="str">
            <v>CRNA</v>
          </cell>
          <cell r="K138" t="str">
            <v>N</v>
          </cell>
          <cell r="L138" t="str">
            <v>E</v>
          </cell>
        </row>
        <row r="139">
          <cell r="B139" t="str">
            <v>2010864</v>
          </cell>
          <cell r="C139" t="str">
            <v>Reynolds, Rylan</v>
          </cell>
          <cell r="D139" t="str">
            <v>T</v>
          </cell>
          <cell r="E139">
            <v>29740</v>
          </cell>
          <cell r="F139" t="str">
            <v>US</v>
          </cell>
          <cell r="G139">
            <v>40161</v>
          </cell>
          <cell r="H139">
            <v>40161</v>
          </cell>
          <cell r="I139">
            <v>42210</v>
          </cell>
          <cell r="J139" t="str">
            <v>CRNA</v>
          </cell>
          <cell r="K139" t="str">
            <v>N</v>
          </cell>
          <cell r="L139" t="str">
            <v>E</v>
          </cell>
        </row>
        <row r="140">
          <cell r="B140" t="str">
            <v>0103780</v>
          </cell>
          <cell r="C140" t="str">
            <v>Richards, Ilene A.</v>
          </cell>
          <cell r="D140" t="str">
            <v>T</v>
          </cell>
          <cell r="E140">
            <v>16519</v>
          </cell>
          <cell r="F140" t="str">
            <v>US</v>
          </cell>
          <cell r="G140">
            <v>37503</v>
          </cell>
          <cell r="H140">
            <v>37503</v>
          </cell>
          <cell r="I140">
            <v>42004</v>
          </cell>
          <cell r="J140" t="str">
            <v>CRNA</v>
          </cell>
          <cell r="K140" t="str">
            <v>N</v>
          </cell>
          <cell r="L140" t="str">
            <v>E</v>
          </cell>
        </row>
        <row r="141">
          <cell r="B141" t="str">
            <v>0410520</v>
          </cell>
          <cell r="C141" t="str">
            <v>Spranger, Erin Louise</v>
          </cell>
          <cell r="D141" t="str">
            <v>T</v>
          </cell>
          <cell r="E141">
            <v>28036</v>
          </cell>
          <cell r="F141" t="str">
            <v>US</v>
          </cell>
          <cell r="G141">
            <v>40525</v>
          </cell>
          <cell r="H141">
            <v>40525</v>
          </cell>
          <cell r="I141">
            <v>40676</v>
          </cell>
          <cell r="J141" t="str">
            <v>CRNA</v>
          </cell>
          <cell r="K141" t="str">
            <v>N</v>
          </cell>
          <cell r="L141" t="str">
            <v>E</v>
          </cell>
        </row>
        <row r="142">
          <cell r="B142" t="str">
            <v>0108610</v>
          </cell>
          <cell r="C142" t="str">
            <v>Zhou, Kelly Qiaoli</v>
          </cell>
          <cell r="D142" t="str">
            <v>T</v>
          </cell>
          <cell r="E142">
            <v>24355</v>
          </cell>
          <cell r="F142" t="str">
            <v>US</v>
          </cell>
          <cell r="G142">
            <v>37895</v>
          </cell>
          <cell r="H142">
            <v>37895</v>
          </cell>
          <cell r="I142">
            <v>0</v>
          </cell>
          <cell r="J142" t="str">
            <v>CRNA</v>
          </cell>
          <cell r="K142" t="str">
            <v>N</v>
          </cell>
          <cell r="L142" t="str">
            <v>E</v>
          </cell>
        </row>
        <row r="143">
          <cell r="B143" t="str">
            <v>0035614</v>
          </cell>
          <cell r="C143" t="str">
            <v>Crookes, Peter F</v>
          </cell>
          <cell r="D143" t="str">
            <v>T</v>
          </cell>
          <cell r="E143">
            <v>19504</v>
          </cell>
          <cell r="F143" t="str">
            <v>UK</v>
          </cell>
          <cell r="G143">
            <v>33675</v>
          </cell>
          <cell r="H143">
            <v>33973</v>
          </cell>
          <cell r="I143">
            <v>0</v>
          </cell>
          <cell r="J143" t="str">
            <v>Other</v>
          </cell>
          <cell r="K143" t="str">
            <v>N</v>
          </cell>
          <cell r="L143" t="str">
            <v>E</v>
          </cell>
        </row>
        <row r="144">
          <cell r="B144" t="str">
            <v>0015649</v>
          </cell>
          <cell r="C144" t="str">
            <v>Afrasiabi, Anoshiravan</v>
          </cell>
          <cell r="D144" t="str">
            <v>T</v>
          </cell>
          <cell r="E144">
            <v>11418</v>
          </cell>
          <cell r="F144" t="str">
            <v>US</v>
          </cell>
          <cell r="G144">
            <v>32021</v>
          </cell>
          <cell r="H144">
            <v>39995</v>
          </cell>
          <cell r="I144">
            <v>40512</v>
          </cell>
          <cell r="J144" t="str">
            <v>Phys</v>
          </cell>
          <cell r="K144" t="str">
            <v>N</v>
          </cell>
          <cell r="L144" t="str">
            <v>E</v>
          </cell>
        </row>
        <row r="145">
          <cell r="B145" t="str">
            <v>0195021</v>
          </cell>
          <cell r="C145" t="str">
            <v>Baek, Andrew Sungkun</v>
          </cell>
          <cell r="D145" t="str">
            <v>T</v>
          </cell>
          <cell r="E145">
            <v>28642</v>
          </cell>
          <cell r="F145" t="str">
            <v>US</v>
          </cell>
          <cell r="G145">
            <v>40042</v>
          </cell>
          <cell r="H145">
            <v>40042</v>
          </cell>
          <cell r="I145">
            <v>40329</v>
          </cell>
          <cell r="J145" t="str">
            <v>Phys</v>
          </cell>
          <cell r="K145" t="str">
            <v>N</v>
          </cell>
          <cell r="L145" t="str">
            <v>E</v>
          </cell>
        </row>
        <row r="146">
          <cell r="B146" t="str">
            <v>0108235</v>
          </cell>
          <cell r="C146" t="str">
            <v>Bohorquez, Martin J</v>
          </cell>
          <cell r="D146" t="str">
            <v>T</v>
          </cell>
          <cell r="E146">
            <v>25763</v>
          </cell>
          <cell r="F146" t="str">
            <v>US</v>
          </cell>
          <cell r="G146">
            <v>37816</v>
          </cell>
          <cell r="H146">
            <v>37816</v>
          </cell>
          <cell r="I146">
            <v>41894</v>
          </cell>
          <cell r="J146" t="str">
            <v>Phys</v>
          </cell>
          <cell r="K146" t="str">
            <v>N</v>
          </cell>
          <cell r="L146" t="str">
            <v>E</v>
          </cell>
        </row>
        <row r="147">
          <cell r="B147" t="str">
            <v>2005570</v>
          </cell>
          <cell r="C147" t="str">
            <v>Bonilla, Evelyn</v>
          </cell>
          <cell r="D147" t="str">
            <v>T</v>
          </cell>
          <cell r="E147">
            <v>28382</v>
          </cell>
          <cell r="F147" t="str">
            <v>US</v>
          </cell>
          <cell r="G147">
            <v>41821</v>
          </cell>
          <cell r="H147">
            <v>41821</v>
          </cell>
          <cell r="I147">
            <v>42216</v>
          </cell>
          <cell r="J147" t="str">
            <v>Phys</v>
          </cell>
          <cell r="K147" t="str">
            <v>Y</v>
          </cell>
          <cell r="L147" t="str">
            <v>E</v>
          </cell>
        </row>
        <row r="148">
          <cell r="B148" t="str">
            <v>0225667</v>
          </cell>
          <cell r="C148" t="str">
            <v>Bonis, Daniel C</v>
          </cell>
          <cell r="D148" t="str">
            <v>T</v>
          </cell>
          <cell r="E148">
            <v>22796</v>
          </cell>
          <cell r="F148" t="str">
            <v>US</v>
          </cell>
          <cell r="G148">
            <v>40770</v>
          </cell>
          <cell r="H148">
            <v>40770</v>
          </cell>
          <cell r="I148">
            <v>41775</v>
          </cell>
          <cell r="J148" t="str">
            <v>Phys</v>
          </cell>
          <cell r="K148" t="str">
            <v>N</v>
          </cell>
          <cell r="L148" t="str">
            <v>E</v>
          </cell>
        </row>
        <row r="149">
          <cell r="B149" t="str">
            <v>0235370</v>
          </cell>
          <cell r="C149" t="str">
            <v>Cohanim, Ramtin</v>
          </cell>
          <cell r="D149" t="str">
            <v>T</v>
          </cell>
          <cell r="E149">
            <v>28739</v>
          </cell>
          <cell r="F149" t="str">
            <v>US</v>
          </cell>
          <cell r="G149">
            <v>40057</v>
          </cell>
          <cell r="H149">
            <v>40057</v>
          </cell>
          <cell r="I149">
            <v>40877</v>
          </cell>
          <cell r="J149" t="str">
            <v>Phys</v>
          </cell>
          <cell r="K149" t="str">
            <v>N</v>
          </cell>
          <cell r="L149" t="str">
            <v>E</v>
          </cell>
        </row>
        <row r="150">
          <cell r="B150" t="str">
            <v>0437355</v>
          </cell>
          <cell r="C150" t="str">
            <v>Dayal, Rakhi</v>
          </cell>
          <cell r="D150" t="str">
            <v>T</v>
          </cell>
          <cell r="E150">
            <v>27975</v>
          </cell>
          <cell r="F150" t="str">
            <v>IN</v>
          </cell>
          <cell r="G150">
            <v>41136</v>
          </cell>
          <cell r="H150">
            <v>41136</v>
          </cell>
          <cell r="I150">
            <v>42149</v>
          </cell>
          <cell r="J150" t="str">
            <v>Phys</v>
          </cell>
          <cell r="K150" t="str">
            <v>N</v>
          </cell>
          <cell r="L150" t="str">
            <v>E</v>
          </cell>
        </row>
        <row r="151">
          <cell r="B151" t="str">
            <v>0085915</v>
          </cell>
          <cell r="C151" t="str">
            <v>Elspas, Sherman R.</v>
          </cell>
          <cell r="D151" t="str">
            <v>T</v>
          </cell>
          <cell r="E151">
            <v>21423</v>
          </cell>
          <cell r="F151" t="str">
            <v>US</v>
          </cell>
          <cell r="G151">
            <v>36312</v>
          </cell>
          <cell r="H151">
            <v>36312</v>
          </cell>
          <cell r="I151">
            <v>40575</v>
          </cell>
          <cell r="J151" t="str">
            <v>Phys</v>
          </cell>
          <cell r="K151" t="str">
            <v>N</v>
          </cell>
          <cell r="L151" t="str">
            <v>E</v>
          </cell>
        </row>
        <row r="152">
          <cell r="B152" t="str">
            <v>0133297</v>
          </cell>
          <cell r="C152" t="str">
            <v>Espi Escriva, Maria Clara</v>
          </cell>
          <cell r="D152" t="str">
            <v>T</v>
          </cell>
          <cell r="E152">
            <v>27944</v>
          </cell>
          <cell r="F152" t="str">
            <v>SP</v>
          </cell>
          <cell r="G152">
            <v>40140</v>
          </cell>
          <cell r="H152">
            <v>40140</v>
          </cell>
          <cell r="I152">
            <v>42157</v>
          </cell>
          <cell r="J152" t="str">
            <v>Phys</v>
          </cell>
          <cell r="K152" t="str">
            <v>N</v>
          </cell>
          <cell r="L152" t="str">
            <v>E</v>
          </cell>
        </row>
        <row r="153">
          <cell r="B153" t="str">
            <v>0373972</v>
          </cell>
          <cell r="C153" t="str">
            <v>Farrohi, Alireza Cyrus</v>
          </cell>
          <cell r="D153" t="str">
            <v>T</v>
          </cell>
          <cell r="E153">
            <v>26189</v>
          </cell>
          <cell r="F153" t="str">
            <v>US</v>
          </cell>
          <cell r="G153">
            <v>41108</v>
          </cell>
          <cell r="H153">
            <v>41108</v>
          </cell>
          <cell r="I153">
            <v>0</v>
          </cell>
          <cell r="J153" t="str">
            <v>Phys</v>
          </cell>
          <cell r="K153" t="str">
            <v>Y</v>
          </cell>
          <cell r="L153" t="str">
            <v>E</v>
          </cell>
        </row>
        <row r="154">
          <cell r="B154" t="str">
            <v>0348865</v>
          </cell>
          <cell r="C154" t="str">
            <v>Fazeli, Bahar Danielle</v>
          </cell>
          <cell r="D154" t="str">
            <v>T</v>
          </cell>
          <cell r="E154">
            <v>29145</v>
          </cell>
          <cell r="F154" t="str">
            <v>US</v>
          </cell>
          <cell r="G154">
            <v>41091</v>
          </cell>
          <cell r="H154">
            <v>41091</v>
          </cell>
          <cell r="I154">
            <v>42160</v>
          </cell>
          <cell r="J154" t="str">
            <v>Phys</v>
          </cell>
          <cell r="K154" t="str">
            <v>N</v>
          </cell>
          <cell r="L154" t="str">
            <v>E</v>
          </cell>
        </row>
        <row r="155">
          <cell r="B155" t="str">
            <v>0175726</v>
          </cell>
          <cell r="C155" t="str">
            <v>Fond, Andrew T</v>
          </cell>
          <cell r="D155" t="str">
            <v>T</v>
          </cell>
          <cell r="E155">
            <v>29381</v>
          </cell>
          <cell r="F155" t="str">
            <v>US</v>
          </cell>
          <cell r="G155">
            <v>40729</v>
          </cell>
          <cell r="H155">
            <v>40729</v>
          </cell>
          <cell r="I155">
            <v>41019</v>
          </cell>
          <cell r="J155" t="str">
            <v>Phys</v>
          </cell>
          <cell r="K155" t="str">
            <v>N</v>
          </cell>
          <cell r="L155" t="str">
            <v>E</v>
          </cell>
        </row>
        <row r="156">
          <cell r="B156" t="str">
            <v>0370918</v>
          </cell>
          <cell r="C156" t="str">
            <v>Gasior, Barbara Louise</v>
          </cell>
          <cell r="D156" t="str">
            <v>T</v>
          </cell>
          <cell r="E156">
            <v>20000</v>
          </cell>
          <cell r="F156" t="str">
            <v>US</v>
          </cell>
          <cell r="G156">
            <v>38687</v>
          </cell>
          <cell r="H156">
            <v>38687</v>
          </cell>
          <cell r="I156">
            <v>41090</v>
          </cell>
          <cell r="J156" t="str">
            <v>Phys</v>
          </cell>
          <cell r="K156" t="str">
            <v>N</v>
          </cell>
          <cell r="L156" t="str">
            <v>E</v>
          </cell>
        </row>
        <row r="157">
          <cell r="B157" t="str">
            <v>0107696</v>
          </cell>
          <cell r="C157" t="str">
            <v>Ghods, Maryam R.</v>
          </cell>
          <cell r="D157" t="str">
            <v>T</v>
          </cell>
          <cell r="E157">
            <v>28847</v>
          </cell>
          <cell r="F157" t="str">
            <v>US</v>
          </cell>
          <cell r="G157">
            <v>41426</v>
          </cell>
          <cell r="H157">
            <v>41432</v>
          </cell>
          <cell r="I157">
            <v>41708</v>
          </cell>
          <cell r="J157" t="str">
            <v>Phys</v>
          </cell>
          <cell r="K157" t="str">
            <v>N</v>
          </cell>
          <cell r="L157" t="str">
            <v>E</v>
          </cell>
        </row>
        <row r="158">
          <cell r="B158" t="str">
            <v>0204479</v>
          </cell>
          <cell r="C158" t="str">
            <v>Gutierrez, David F.</v>
          </cell>
          <cell r="D158" t="str">
            <v>T</v>
          </cell>
          <cell r="E158">
            <v>30271</v>
          </cell>
          <cell r="F158" t="str">
            <v>US</v>
          </cell>
          <cell r="G158">
            <v>41460</v>
          </cell>
          <cell r="H158">
            <v>41467</v>
          </cell>
          <cell r="I158">
            <v>0</v>
          </cell>
          <cell r="J158" t="str">
            <v>Phys</v>
          </cell>
          <cell r="K158" t="str">
            <v>N</v>
          </cell>
          <cell r="L158" t="str">
            <v>E</v>
          </cell>
        </row>
        <row r="159">
          <cell r="B159" t="str">
            <v>0409478</v>
          </cell>
          <cell r="C159" t="str">
            <v>Khatibi, David</v>
          </cell>
          <cell r="D159" t="str">
            <v>T</v>
          </cell>
          <cell r="E159">
            <v>29242</v>
          </cell>
          <cell r="F159" t="str">
            <v>US</v>
          </cell>
          <cell r="G159">
            <v>41134</v>
          </cell>
          <cell r="H159">
            <v>41134</v>
          </cell>
          <cell r="I159">
            <v>42149</v>
          </cell>
          <cell r="J159" t="str">
            <v>Phys</v>
          </cell>
          <cell r="K159" t="str">
            <v>N</v>
          </cell>
          <cell r="L159" t="str">
            <v>E</v>
          </cell>
        </row>
        <row r="160">
          <cell r="B160" t="str">
            <v>0134096</v>
          </cell>
          <cell r="C160" t="str">
            <v>Khodadadi, Omid</v>
          </cell>
          <cell r="D160" t="str">
            <v>T</v>
          </cell>
          <cell r="E160">
            <v>28351</v>
          </cell>
          <cell r="F160" t="str">
            <v>US</v>
          </cell>
          <cell r="G160">
            <v>40360</v>
          </cell>
          <cell r="H160">
            <v>40360</v>
          </cell>
          <cell r="I160">
            <v>40908</v>
          </cell>
          <cell r="J160" t="str">
            <v>Phys</v>
          </cell>
          <cell r="K160" t="str">
            <v>N</v>
          </cell>
          <cell r="L160" t="str">
            <v>E</v>
          </cell>
        </row>
        <row r="161">
          <cell r="B161" t="str">
            <v>0421713</v>
          </cell>
          <cell r="C161" t="str">
            <v>Kulkarni, Mona</v>
          </cell>
          <cell r="D161" t="str">
            <v>T</v>
          </cell>
          <cell r="E161">
            <v>29891</v>
          </cell>
          <cell r="F161" t="str">
            <v>US</v>
          </cell>
          <cell r="G161">
            <v>40819</v>
          </cell>
          <cell r="H161">
            <v>40819</v>
          </cell>
          <cell r="I161">
            <v>41820</v>
          </cell>
          <cell r="J161" t="str">
            <v>Phys</v>
          </cell>
          <cell r="K161" t="str">
            <v>N</v>
          </cell>
          <cell r="L161" t="str">
            <v>E</v>
          </cell>
        </row>
        <row r="162">
          <cell r="B162" t="str">
            <v>0146106</v>
          </cell>
          <cell r="C162" t="str">
            <v>Lee, Na Hee</v>
          </cell>
          <cell r="D162" t="str">
            <v>T</v>
          </cell>
          <cell r="E162">
            <v>28305</v>
          </cell>
          <cell r="F162" t="str">
            <v>US</v>
          </cell>
          <cell r="G162">
            <v>40406</v>
          </cell>
          <cell r="H162">
            <v>40406</v>
          </cell>
          <cell r="I162">
            <v>0</v>
          </cell>
          <cell r="J162" t="str">
            <v>Phys</v>
          </cell>
          <cell r="K162" t="str">
            <v>N</v>
          </cell>
          <cell r="L162" t="str">
            <v>E</v>
          </cell>
        </row>
        <row r="163">
          <cell r="B163" t="str">
            <v>0133248</v>
          </cell>
          <cell r="C163" t="str">
            <v>Liew, Elaine C</v>
          </cell>
          <cell r="D163" t="str">
            <v>T</v>
          </cell>
          <cell r="E163">
            <v>25117</v>
          </cell>
          <cell r="F163" t="str">
            <v>AS</v>
          </cell>
          <cell r="G163">
            <v>40148</v>
          </cell>
          <cell r="H163">
            <v>40148</v>
          </cell>
          <cell r="I163">
            <v>41882</v>
          </cell>
          <cell r="J163" t="str">
            <v>Phys</v>
          </cell>
          <cell r="K163" t="str">
            <v>Y</v>
          </cell>
          <cell r="L163" t="str">
            <v>E</v>
          </cell>
        </row>
        <row r="164">
          <cell r="B164" t="str">
            <v>0217847</v>
          </cell>
          <cell r="C164" t="str">
            <v>Lubawski, Jamie Ann</v>
          </cell>
          <cell r="D164" t="str">
            <v>T</v>
          </cell>
          <cell r="E164">
            <v>28494</v>
          </cell>
          <cell r="F164" t="str">
            <v>US</v>
          </cell>
          <cell r="G164">
            <v>40756</v>
          </cell>
          <cell r="H164">
            <v>40756</v>
          </cell>
          <cell r="I164">
            <v>0</v>
          </cell>
          <cell r="J164" t="str">
            <v>Phys</v>
          </cell>
          <cell r="K164" t="str">
            <v>N</v>
          </cell>
          <cell r="L164" t="str">
            <v>E</v>
          </cell>
        </row>
        <row r="165">
          <cell r="B165" t="str">
            <v>0089539</v>
          </cell>
          <cell r="C165" t="str">
            <v>Mogos, Mariana</v>
          </cell>
          <cell r="D165" t="str">
            <v>T</v>
          </cell>
          <cell r="E165">
            <v>25050</v>
          </cell>
          <cell r="F165" t="str">
            <v>US</v>
          </cell>
          <cell r="G165">
            <v>36822</v>
          </cell>
          <cell r="H165">
            <v>36822</v>
          </cell>
          <cell r="I165">
            <v>42185</v>
          </cell>
          <cell r="J165" t="str">
            <v>Phys</v>
          </cell>
          <cell r="K165" t="str">
            <v>Y</v>
          </cell>
          <cell r="L165" t="str">
            <v>E</v>
          </cell>
        </row>
        <row r="166">
          <cell r="B166" t="str">
            <v>0091796</v>
          </cell>
          <cell r="C166" t="str">
            <v>Nemat, Ali</v>
          </cell>
          <cell r="D166" t="str">
            <v>T</v>
          </cell>
          <cell r="E166">
            <v>23532</v>
          </cell>
          <cell r="F166" t="str">
            <v>IR</v>
          </cell>
          <cell r="G166">
            <v>37123</v>
          </cell>
          <cell r="H166">
            <v>37123</v>
          </cell>
          <cell r="I166">
            <v>41090</v>
          </cell>
          <cell r="J166" t="str">
            <v>Phys</v>
          </cell>
          <cell r="K166" t="str">
            <v>N</v>
          </cell>
          <cell r="L166" t="str">
            <v>E</v>
          </cell>
        </row>
        <row r="167">
          <cell r="B167" t="str">
            <v>0422550</v>
          </cell>
          <cell r="C167" t="str">
            <v>Nguyen, Daniel</v>
          </cell>
          <cell r="D167" t="str">
            <v>T</v>
          </cell>
          <cell r="E167">
            <v>26116</v>
          </cell>
          <cell r="F167" t="str">
            <v>FR</v>
          </cell>
          <cell r="G167">
            <v>40140</v>
          </cell>
          <cell r="H167">
            <v>40140</v>
          </cell>
          <cell r="I167">
            <v>40451</v>
          </cell>
          <cell r="J167" t="str">
            <v>Phys</v>
          </cell>
          <cell r="K167" t="str">
            <v>N</v>
          </cell>
          <cell r="L167" t="str">
            <v>E</v>
          </cell>
        </row>
        <row r="168">
          <cell r="B168" t="str">
            <v>0217994</v>
          </cell>
          <cell r="C168" t="str">
            <v>Park, Jae Hoon</v>
          </cell>
          <cell r="D168" t="str">
            <v>T</v>
          </cell>
          <cell r="E168">
            <v>28856</v>
          </cell>
          <cell r="F168" t="str">
            <v>US</v>
          </cell>
          <cell r="G168">
            <v>40756</v>
          </cell>
          <cell r="H168">
            <v>40756</v>
          </cell>
          <cell r="I168">
            <v>41820</v>
          </cell>
          <cell r="J168" t="str">
            <v>Phys</v>
          </cell>
          <cell r="K168" t="str">
            <v>N</v>
          </cell>
          <cell r="L168" t="str">
            <v>E</v>
          </cell>
        </row>
        <row r="169">
          <cell r="B169" t="str">
            <v>0122848</v>
          </cell>
          <cell r="C169" t="str">
            <v>Patel, Shaival Mayank</v>
          </cell>
          <cell r="D169" t="str">
            <v>T</v>
          </cell>
          <cell r="E169">
            <v>28093</v>
          </cell>
          <cell r="F169" t="str">
            <v>US</v>
          </cell>
          <cell r="G169">
            <v>40140</v>
          </cell>
          <cell r="H169">
            <v>40140</v>
          </cell>
          <cell r="I169">
            <v>40512</v>
          </cell>
          <cell r="J169" t="str">
            <v>Phys</v>
          </cell>
          <cell r="K169" t="str">
            <v>N</v>
          </cell>
          <cell r="L169" t="str">
            <v>E</v>
          </cell>
        </row>
        <row r="170">
          <cell r="B170" t="str">
            <v>0092136</v>
          </cell>
          <cell r="C170" t="str">
            <v>Rahman, Pariza</v>
          </cell>
          <cell r="D170" t="str">
            <v>T</v>
          </cell>
          <cell r="E170">
            <v>21014</v>
          </cell>
          <cell r="F170" t="str">
            <v>BG</v>
          </cell>
          <cell r="G170">
            <v>37844</v>
          </cell>
          <cell r="H170">
            <v>37844</v>
          </cell>
          <cell r="I170">
            <v>40724</v>
          </cell>
          <cell r="J170" t="str">
            <v>Phys</v>
          </cell>
          <cell r="K170" t="str">
            <v>N</v>
          </cell>
          <cell r="L170" t="str">
            <v>E</v>
          </cell>
        </row>
        <row r="171">
          <cell r="B171" t="str">
            <v>0361446</v>
          </cell>
          <cell r="C171" t="str">
            <v>Rajaratnam, Crisanjali Rosanna</v>
          </cell>
          <cell r="D171" t="str">
            <v>T</v>
          </cell>
          <cell r="E171">
            <v>30661</v>
          </cell>
          <cell r="F171" t="str">
            <v>US</v>
          </cell>
          <cell r="G171">
            <v>41091</v>
          </cell>
          <cell r="H171">
            <v>41091</v>
          </cell>
          <cell r="I171">
            <v>41690</v>
          </cell>
          <cell r="J171" t="str">
            <v>Phys</v>
          </cell>
          <cell r="K171" t="str">
            <v>N</v>
          </cell>
          <cell r="L171" t="str">
            <v>E</v>
          </cell>
        </row>
        <row r="172">
          <cell r="B172" t="str">
            <v>0055282</v>
          </cell>
          <cell r="C172" t="str">
            <v>Rapan, Roxanne Marie</v>
          </cell>
          <cell r="D172" t="str">
            <v>T</v>
          </cell>
          <cell r="E172">
            <v>28009</v>
          </cell>
          <cell r="F172" t="str">
            <v>US</v>
          </cell>
          <cell r="G172">
            <v>34576</v>
          </cell>
          <cell r="H172">
            <v>40765</v>
          </cell>
          <cell r="I172">
            <v>41060</v>
          </cell>
          <cell r="J172" t="str">
            <v>Phys</v>
          </cell>
          <cell r="K172" t="str">
            <v>N</v>
          </cell>
          <cell r="L172" t="str">
            <v>E</v>
          </cell>
        </row>
        <row r="173">
          <cell r="B173" t="str">
            <v>0073531</v>
          </cell>
          <cell r="C173" t="str">
            <v>Raphael, David T.</v>
          </cell>
          <cell r="D173" t="str">
            <v>T</v>
          </cell>
          <cell r="E173">
            <v>16105</v>
          </cell>
          <cell r="F173" t="str">
            <v>US</v>
          </cell>
          <cell r="G173">
            <v>36770</v>
          </cell>
          <cell r="H173">
            <v>36770</v>
          </cell>
          <cell r="I173">
            <v>40967</v>
          </cell>
          <cell r="J173" t="str">
            <v>Phys</v>
          </cell>
          <cell r="K173" t="str">
            <v>N</v>
          </cell>
          <cell r="L173" t="str">
            <v>E</v>
          </cell>
        </row>
        <row r="174">
          <cell r="B174" t="str">
            <v>0419606</v>
          </cell>
          <cell r="C174" t="str">
            <v>Strand, Natalie Holmes</v>
          </cell>
          <cell r="D174" t="str">
            <v>T</v>
          </cell>
          <cell r="E174">
            <v>28839</v>
          </cell>
          <cell r="F174" t="str">
            <v>US</v>
          </cell>
          <cell r="G174">
            <v>40819</v>
          </cell>
          <cell r="H174">
            <v>40819</v>
          </cell>
          <cell r="I174">
            <v>41690</v>
          </cell>
          <cell r="J174" t="str">
            <v>Phys</v>
          </cell>
          <cell r="K174" t="str">
            <v>N</v>
          </cell>
          <cell r="L174" t="str">
            <v>E</v>
          </cell>
        </row>
        <row r="175">
          <cell r="B175" t="str">
            <v>0065467</v>
          </cell>
          <cell r="C175" t="str">
            <v>Szenohradszki, Janos</v>
          </cell>
          <cell r="D175" t="str">
            <v>T</v>
          </cell>
          <cell r="E175">
            <v>14146</v>
          </cell>
          <cell r="F175" t="str">
            <v>US</v>
          </cell>
          <cell r="G175">
            <v>35403</v>
          </cell>
          <cell r="H175">
            <v>35403</v>
          </cell>
          <cell r="I175">
            <v>42185</v>
          </cell>
          <cell r="J175" t="str">
            <v>Phys</v>
          </cell>
          <cell r="K175" t="str">
            <v>N</v>
          </cell>
          <cell r="L175" t="str">
            <v>E</v>
          </cell>
        </row>
        <row r="176">
          <cell r="B176" t="str">
            <v>0194972</v>
          </cell>
          <cell r="C176" t="str">
            <v>Tse, Herman Ho Yu</v>
          </cell>
          <cell r="D176" t="str">
            <v>T</v>
          </cell>
          <cell r="E176">
            <v>28549</v>
          </cell>
          <cell r="F176" t="str">
            <v>US</v>
          </cell>
          <cell r="G176">
            <v>40026</v>
          </cell>
          <cell r="H176">
            <v>40026</v>
          </cell>
          <cell r="I176">
            <v>40482</v>
          </cell>
          <cell r="J176" t="str">
            <v>Phys</v>
          </cell>
          <cell r="K176" t="str">
            <v>N</v>
          </cell>
          <cell r="L176" t="str">
            <v>E</v>
          </cell>
        </row>
        <row r="177">
          <cell r="B177" t="str">
            <v>0223163</v>
          </cell>
          <cell r="C177" t="str">
            <v>Yerushalmi, Dalia</v>
          </cell>
          <cell r="D177" t="str">
            <v>T</v>
          </cell>
          <cell r="E177">
            <v>30384</v>
          </cell>
          <cell r="F177" t="str">
            <v>US</v>
          </cell>
          <cell r="G177">
            <v>41491</v>
          </cell>
          <cell r="H177">
            <v>41500</v>
          </cell>
          <cell r="I177">
            <v>41855</v>
          </cell>
          <cell r="J177" t="str">
            <v>Phys</v>
          </cell>
          <cell r="K177" t="str">
            <v>Y</v>
          </cell>
          <cell r="L177" t="str">
            <v>E</v>
          </cell>
        </row>
        <row r="178">
          <cell r="B178" t="str">
            <v>0134145</v>
          </cell>
          <cell r="C178" t="str">
            <v>Zaghi, Shaaron</v>
          </cell>
          <cell r="D178" t="str">
            <v>T</v>
          </cell>
          <cell r="E178">
            <v>28540</v>
          </cell>
          <cell r="F178" t="str">
            <v>US</v>
          </cell>
          <cell r="G178">
            <v>40365</v>
          </cell>
          <cell r="H178">
            <v>40365</v>
          </cell>
          <cell r="I178">
            <v>41090</v>
          </cell>
          <cell r="J178" t="str">
            <v>Phys</v>
          </cell>
          <cell r="K178" t="str">
            <v>N</v>
          </cell>
          <cell r="L178" t="str">
            <v>N</v>
          </cell>
        </row>
        <row r="179">
          <cell r="B179" t="str">
            <v>0121880</v>
          </cell>
          <cell r="C179" t="str">
            <v>Zhao, Manxu</v>
          </cell>
          <cell r="D179" t="str">
            <v>T</v>
          </cell>
          <cell r="E179">
            <v>24880</v>
          </cell>
          <cell r="F179" t="str">
            <v>US</v>
          </cell>
          <cell r="G179">
            <v>40392</v>
          </cell>
          <cell r="H179">
            <v>40392</v>
          </cell>
          <cell r="I179">
            <v>40724</v>
          </cell>
          <cell r="J179" t="str">
            <v>Phys</v>
          </cell>
          <cell r="K179" t="str">
            <v>N</v>
          </cell>
          <cell r="L179" t="str">
            <v>E</v>
          </cell>
        </row>
        <row r="180">
          <cell r="B180" t="str">
            <v>0111974</v>
          </cell>
          <cell r="C180" t="str">
            <v>Amezcua, Jessica</v>
          </cell>
          <cell r="D180" t="str">
            <v>T</v>
          </cell>
          <cell r="E180">
            <v>31269</v>
          </cell>
          <cell r="F180" t="str">
            <v>US</v>
          </cell>
          <cell r="G180">
            <v>40378</v>
          </cell>
          <cell r="H180">
            <v>40378</v>
          </cell>
          <cell r="I180">
            <v>0</v>
          </cell>
          <cell r="J180" t="str">
            <v>Staff</v>
          </cell>
          <cell r="K180" t="str">
            <v>N</v>
          </cell>
          <cell r="L180" t="str">
            <v>N</v>
          </cell>
        </row>
        <row r="181">
          <cell r="B181" t="str">
            <v>0117210</v>
          </cell>
          <cell r="C181" t="str">
            <v>Buenrostro, Maria D</v>
          </cell>
          <cell r="D181" t="str">
            <v>T</v>
          </cell>
          <cell r="E181">
            <v>29810</v>
          </cell>
          <cell r="F181" t="str">
            <v>US</v>
          </cell>
          <cell r="G181">
            <v>38078</v>
          </cell>
          <cell r="H181">
            <v>38149</v>
          </cell>
          <cell r="I181">
            <v>0</v>
          </cell>
          <cell r="J181" t="str">
            <v>Staff</v>
          </cell>
          <cell r="K181" t="str">
            <v>N</v>
          </cell>
          <cell r="L181" t="str">
            <v>N</v>
          </cell>
        </row>
        <row r="182">
          <cell r="B182" t="str">
            <v>0278677</v>
          </cell>
          <cell r="C182" t="str">
            <v>Camacho, Danilo M</v>
          </cell>
          <cell r="D182" t="str">
            <v>T</v>
          </cell>
          <cell r="E182">
            <v>22958</v>
          </cell>
          <cell r="F182" t="str">
            <v>RP</v>
          </cell>
          <cell r="G182">
            <v>40434</v>
          </cell>
          <cell r="H182">
            <v>40434</v>
          </cell>
          <cell r="I182">
            <v>40760</v>
          </cell>
          <cell r="J182" t="str">
            <v>Staff</v>
          </cell>
          <cell r="K182" t="str">
            <v>N</v>
          </cell>
          <cell r="L182" t="str">
            <v>N</v>
          </cell>
        </row>
        <row r="183">
          <cell r="B183" t="str">
            <v>0208696</v>
          </cell>
          <cell r="C183" t="str">
            <v>Cannon, Andrew Adam</v>
          </cell>
          <cell r="D183" t="str">
            <v>T</v>
          </cell>
          <cell r="E183">
            <v>28825</v>
          </cell>
          <cell r="F183" t="str">
            <v>US</v>
          </cell>
          <cell r="G183">
            <v>40422</v>
          </cell>
          <cell r="H183">
            <v>40422</v>
          </cell>
          <cell r="I183">
            <v>40793</v>
          </cell>
          <cell r="J183" t="str">
            <v>Staff</v>
          </cell>
          <cell r="K183" t="str">
            <v>N</v>
          </cell>
          <cell r="L183" t="str">
            <v>E</v>
          </cell>
        </row>
        <row r="184">
          <cell r="B184" t="str">
            <v>0221303</v>
          </cell>
          <cell r="C184" t="str">
            <v>Castellanos, Ruby</v>
          </cell>
          <cell r="D184" t="str">
            <v>T</v>
          </cell>
          <cell r="E184">
            <v>28176</v>
          </cell>
          <cell r="F184" t="str">
            <v>US</v>
          </cell>
          <cell r="G184">
            <v>41491</v>
          </cell>
          <cell r="H184">
            <v>41492</v>
          </cell>
          <cell r="I184">
            <v>41855</v>
          </cell>
          <cell r="J184" t="str">
            <v>Staff</v>
          </cell>
          <cell r="K184" t="str">
            <v>N</v>
          </cell>
          <cell r="L184" t="str">
            <v>E</v>
          </cell>
        </row>
        <row r="185">
          <cell r="B185" t="str">
            <v>0422301</v>
          </cell>
          <cell r="C185" t="str">
            <v>Chang, Christine</v>
          </cell>
          <cell r="D185" t="str">
            <v>T</v>
          </cell>
          <cell r="E185">
            <v>28822</v>
          </cell>
          <cell r="F185" t="str">
            <v>US</v>
          </cell>
          <cell r="G185">
            <v>40819</v>
          </cell>
          <cell r="H185">
            <v>40819</v>
          </cell>
          <cell r="I185">
            <v>0</v>
          </cell>
          <cell r="J185" t="str">
            <v>Staff</v>
          </cell>
          <cell r="K185" t="str">
            <v>N</v>
          </cell>
          <cell r="L185" t="str">
            <v>E</v>
          </cell>
        </row>
        <row r="186">
          <cell r="B186" t="str">
            <v>0107474</v>
          </cell>
          <cell r="C186" t="str">
            <v>Crawford, Joyce Healey</v>
          </cell>
          <cell r="D186" t="str">
            <v>T</v>
          </cell>
          <cell r="E186">
            <v>9969</v>
          </cell>
          <cell r="F186" t="str">
            <v>US</v>
          </cell>
          <cell r="G186">
            <v>38208</v>
          </cell>
          <cell r="H186">
            <v>38208</v>
          </cell>
          <cell r="I186">
            <v>0</v>
          </cell>
          <cell r="J186" t="str">
            <v>Staff</v>
          </cell>
          <cell r="K186" t="str">
            <v>N</v>
          </cell>
          <cell r="L186" t="str">
            <v>N</v>
          </cell>
        </row>
        <row r="187">
          <cell r="B187" t="str">
            <v>2005504</v>
          </cell>
          <cell r="C187" t="str">
            <v>Dayton, Dustin</v>
          </cell>
          <cell r="D187" t="str">
            <v>T</v>
          </cell>
          <cell r="E187">
            <v>29341</v>
          </cell>
          <cell r="F187" t="str">
            <v>US</v>
          </cell>
          <cell r="G187">
            <v>41821</v>
          </cell>
          <cell r="H187">
            <v>41821</v>
          </cell>
          <cell r="I187">
            <v>42185</v>
          </cell>
          <cell r="J187" t="str">
            <v>Staff</v>
          </cell>
          <cell r="K187" t="str">
            <v>N</v>
          </cell>
          <cell r="L187" t="str">
            <v>E</v>
          </cell>
        </row>
        <row r="188">
          <cell r="B188" t="str">
            <v>0514271</v>
          </cell>
          <cell r="C188" t="str">
            <v>Evazyan, Tandik</v>
          </cell>
          <cell r="D188" t="str">
            <v>T</v>
          </cell>
          <cell r="E188">
            <v>29817</v>
          </cell>
          <cell r="F188" t="str">
            <v>US</v>
          </cell>
          <cell r="G188">
            <v>41156</v>
          </cell>
          <cell r="H188">
            <v>41156</v>
          </cell>
          <cell r="I188">
            <v>0</v>
          </cell>
          <cell r="J188" t="str">
            <v>Staff</v>
          </cell>
          <cell r="K188" t="str">
            <v>N</v>
          </cell>
          <cell r="L188" t="str">
            <v>E</v>
          </cell>
        </row>
        <row r="189">
          <cell r="B189" t="str">
            <v>2006098</v>
          </cell>
          <cell r="C189" t="str">
            <v>Farhan, Muhammad</v>
          </cell>
          <cell r="D189" t="str">
            <v>T</v>
          </cell>
          <cell r="E189">
            <v>28764</v>
          </cell>
          <cell r="F189" t="str">
            <v>US</v>
          </cell>
          <cell r="G189">
            <v>41852</v>
          </cell>
          <cell r="H189">
            <v>41852</v>
          </cell>
          <cell r="I189">
            <v>42216</v>
          </cell>
          <cell r="J189" t="str">
            <v>Staff</v>
          </cell>
          <cell r="K189" t="str">
            <v>N</v>
          </cell>
          <cell r="L189" t="str">
            <v>E</v>
          </cell>
        </row>
        <row r="190">
          <cell r="B190" t="str">
            <v>0060005</v>
          </cell>
          <cell r="C190" t="str">
            <v>Gali, Theresa</v>
          </cell>
          <cell r="D190" t="str">
            <v>T</v>
          </cell>
          <cell r="E190">
            <v>18306</v>
          </cell>
          <cell r="F190" t="str">
            <v>US</v>
          </cell>
          <cell r="G190">
            <v>35213</v>
          </cell>
          <cell r="H190">
            <v>35213</v>
          </cell>
          <cell r="I190">
            <v>0</v>
          </cell>
          <cell r="J190" t="str">
            <v>Staff</v>
          </cell>
          <cell r="K190" t="str">
            <v>N</v>
          </cell>
          <cell r="L190" t="str">
            <v>E</v>
          </cell>
        </row>
        <row r="191">
          <cell r="B191" t="str">
            <v>0302298</v>
          </cell>
          <cell r="C191" t="str">
            <v>Gerardo, Ana Laura</v>
          </cell>
          <cell r="D191" t="str">
            <v>T</v>
          </cell>
          <cell r="E191">
            <v>29387</v>
          </cell>
          <cell r="F191" t="str">
            <v>US</v>
          </cell>
          <cell r="G191">
            <v>40441</v>
          </cell>
          <cell r="H191">
            <v>40441</v>
          </cell>
          <cell r="I191">
            <v>0</v>
          </cell>
          <cell r="J191" t="str">
            <v>Staff</v>
          </cell>
          <cell r="K191" t="str">
            <v>N</v>
          </cell>
          <cell r="L191" t="str">
            <v>N</v>
          </cell>
        </row>
        <row r="192">
          <cell r="B192" t="str">
            <v>0396787</v>
          </cell>
          <cell r="C192" t="str">
            <v>Harris, Austin Brendlen</v>
          </cell>
          <cell r="D192" t="str">
            <v>T</v>
          </cell>
          <cell r="E192">
            <v>29604</v>
          </cell>
          <cell r="F192" t="str">
            <v>US</v>
          </cell>
          <cell r="G192">
            <v>41122</v>
          </cell>
          <cell r="H192">
            <v>41122</v>
          </cell>
          <cell r="I192">
            <v>0</v>
          </cell>
          <cell r="J192" t="str">
            <v>Staff</v>
          </cell>
          <cell r="K192" t="str">
            <v>N</v>
          </cell>
          <cell r="L192" t="str">
            <v>E</v>
          </cell>
        </row>
        <row r="193">
          <cell r="B193" t="str">
            <v>0386857</v>
          </cell>
          <cell r="C193" t="str">
            <v>Heyer, Amardeep Singh</v>
          </cell>
          <cell r="D193" t="str">
            <v>T</v>
          </cell>
          <cell r="E193">
            <v>29116</v>
          </cell>
          <cell r="F193" t="str">
            <v>US</v>
          </cell>
          <cell r="G193">
            <v>40487</v>
          </cell>
          <cell r="H193">
            <v>40546</v>
          </cell>
          <cell r="I193">
            <v>40908</v>
          </cell>
          <cell r="J193" t="str">
            <v>Staff</v>
          </cell>
          <cell r="K193" t="str">
            <v>N</v>
          </cell>
          <cell r="L193" t="str">
            <v>E</v>
          </cell>
        </row>
        <row r="194">
          <cell r="B194" t="str">
            <v>0361397</v>
          </cell>
          <cell r="C194" t="str">
            <v>Karandikar, Kalyani Vijay</v>
          </cell>
          <cell r="D194" t="str">
            <v>T</v>
          </cell>
          <cell r="E194">
            <v>29587</v>
          </cell>
          <cell r="F194" t="str">
            <v>US</v>
          </cell>
          <cell r="G194">
            <v>41091</v>
          </cell>
          <cell r="H194">
            <v>41091</v>
          </cell>
          <cell r="I194">
            <v>0</v>
          </cell>
          <cell r="J194" t="str">
            <v>Staff</v>
          </cell>
          <cell r="K194" t="str">
            <v>N</v>
          </cell>
          <cell r="L194" t="str">
            <v>E</v>
          </cell>
        </row>
        <row r="195">
          <cell r="B195" t="str">
            <v>0152509</v>
          </cell>
          <cell r="C195" t="str">
            <v>Mccoy, Lorraine Elizabeth</v>
          </cell>
          <cell r="D195" t="str">
            <v>T</v>
          </cell>
          <cell r="E195">
            <v>21643</v>
          </cell>
          <cell r="F195" t="str">
            <v>US</v>
          </cell>
          <cell r="G195">
            <v>40407</v>
          </cell>
          <cell r="H195">
            <v>40407</v>
          </cell>
          <cell r="I195">
            <v>0</v>
          </cell>
          <cell r="J195" t="str">
            <v>Staff</v>
          </cell>
          <cell r="K195" t="str">
            <v>N</v>
          </cell>
          <cell r="L195" t="str">
            <v>N</v>
          </cell>
        </row>
        <row r="196">
          <cell r="B196" t="str">
            <v>0254244</v>
          </cell>
          <cell r="C196" t="str">
            <v>Meliksetyan, Zaruhi</v>
          </cell>
          <cell r="D196" t="str">
            <v>T</v>
          </cell>
          <cell r="E196">
            <v>24998</v>
          </cell>
          <cell r="F196" t="str">
            <v>US</v>
          </cell>
          <cell r="G196">
            <v>39995</v>
          </cell>
          <cell r="H196">
            <v>39995</v>
          </cell>
          <cell r="I196">
            <v>0</v>
          </cell>
          <cell r="J196" t="str">
            <v>Staff</v>
          </cell>
          <cell r="K196" t="str">
            <v>N</v>
          </cell>
          <cell r="L196" t="str">
            <v>N</v>
          </cell>
        </row>
        <row r="197">
          <cell r="B197" t="str">
            <v>1188820</v>
          </cell>
          <cell r="C197" t="str">
            <v>Miller, Douglas Joseph</v>
          </cell>
          <cell r="D197" t="str">
            <v>T</v>
          </cell>
          <cell r="E197">
            <v>25141</v>
          </cell>
          <cell r="F197" t="str">
            <v>US</v>
          </cell>
          <cell r="G197">
            <v>30855</v>
          </cell>
          <cell r="H197">
            <v>36434</v>
          </cell>
          <cell r="I197">
            <v>36616</v>
          </cell>
          <cell r="J197" t="str">
            <v>Staff</v>
          </cell>
          <cell r="K197" t="str">
            <v>N</v>
          </cell>
          <cell r="L197" t="str">
            <v>E</v>
          </cell>
        </row>
        <row r="198">
          <cell r="B198" t="str">
            <v>0355995</v>
          </cell>
          <cell r="C198" t="str">
            <v>Morales, Julia</v>
          </cell>
          <cell r="D198" t="str">
            <v>T</v>
          </cell>
          <cell r="E198">
            <v>26127</v>
          </cell>
          <cell r="F198" t="str">
            <v>US</v>
          </cell>
          <cell r="G198">
            <v>38636</v>
          </cell>
          <cell r="H198">
            <v>38648</v>
          </cell>
          <cell r="I198">
            <v>39234</v>
          </cell>
          <cell r="J198" t="str">
            <v>Staff</v>
          </cell>
          <cell r="K198" t="str">
            <v>N</v>
          </cell>
          <cell r="L198" t="str">
            <v>N</v>
          </cell>
        </row>
        <row r="199">
          <cell r="B199" t="str">
            <v>0450026</v>
          </cell>
          <cell r="C199" t="str">
            <v>Munoz, Mercedes S</v>
          </cell>
          <cell r="D199" t="str">
            <v>T</v>
          </cell>
          <cell r="E199">
            <v>24052</v>
          </cell>
          <cell r="F199" t="str">
            <v>US</v>
          </cell>
          <cell r="G199">
            <v>40840</v>
          </cell>
          <cell r="H199">
            <v>40840</v>
          </cell>
          <cell r="I199">
            <v>0</v>
          </cell>
          <cell r="J199" t="str">
            <v>Staff</v>
          </cell>
          <cell r="K199" t="str">
            <v>N</v>
          </cell>
          <cell r="L199" t="str">
            <v>N</v>
          </cell>
        </row>
        <row r="200">
          <cell r="B200" t="str">
            <v>0193578</v>
          </cell>
          <cell r="C200" t="str">
            <v>Navidi, Bijan</v>
          </cell>
          <cell r="D200" t="str">
            <v>T</v>
          </cell>
          <cell r="E200">
            <v>28392</v>
          </cell>
          <cell r="F200" t="str">
            <v>US</v>
          </cell>
          <cell r="G200">
            <v>41456</v>
          </cell>
          <cell r="H200">
            <v>41464</v>
          </cell>
          <cell r="I200">
            <v>41820</v>
          </cell>
          <cell r="J200" t="str">
            <v>Staff</v>
          </cell>
          <cell r="K200" t="str">
            <v>N</v>
          </cell>
          <cell r="L200" t="str">
            <v>E</v>
          </cell>
        </row>
        <row r="201">
          <cell r="B201" t="str">
            <v>0210255</v>
          </cell>
          <cell r="C201" t="str">
            <v>Patel, Ajay Harivadan</v>
          </cell>
          <cell r="D201" t="str">
            <v>T</v>
          </cell>
          <cell r="E201">
            <v>30234</v>
          </cell>
          <cell r="F201" t="str">
            <v>US</v>
          </cell>
          <cell r="G201">
            <v>41463</v>
          </cell>
          <cell r="H201">
            <v>41467</v>
          </cell>
          <cell r="I201">
            <v>41827</v>
          </cell>
          <cell r="J201" t="str">
            <v>Staff</v>
          </cell>
          <cell r="K201" t="str">
            <v>N</v>
          </cell>
          <cell r="L201" t="str">
            <v>E</v>
          </cell>
        </row>
        <row r="202">
          <cell r="B202" t="str">
            <v>0149791</v>
          </cell>
          <cell r="C202" t="str">
            <v>Pineda, Maria Chona Baera</v>
          </cell>
          <cell r="D202" t="str">
            <v>T</v>
          </cell>
          <cell r="E202">
            <v>23346</v>
          </cell>
          <cell r="F202" t="str">
            <v>RP</v>
          </cell>
          <cell r="G202">
            <v>40336</v>
          </cell>
          <cell r="H202">
            <v>40336</v>
          </cell>
          <cell r="I202">
            <v>0</v>
          </cell>
          <cell r="J202" t="str">
            <v>Staff</v>
          </cell>
          <cell r="K202" t="str">
            <v>N</v>
          </cell>
          <cell r="L202" t="str">
            <v>E</v>
          </cell>
        </row>
        <row r="203">
          <cell r="B203" t="str">
            <v>0100278</v>
          </cell>
          <cell r="C203" t="str">
            <v>Rodriguez, Monique D</v>
          </cell>
          <cell r="D203" t="str">
            <v>T</v>
          </cell>
          <cell r="E203">
            <v>29656</v>
          </cell>
          <cell r="F203" t="str">
            <v>US</v>
          </cell>
          <cell r="G203">
            <v>37622</v>
          </cell>
          <cell r="H203">
            <v>37630</v>
          </cell>
          <cell r="I203">
            <v>0</v>
          </cell>
          <cell r="J203" t="str">
            <v>Staff</v>
          </cell>
          <cell r="K203" t="str">
            <v>N</v>
          </cell>
          <cell r="L203" t="str">
            <v>N</v>
          </cell>
        </row>
        <row r="204">
          <cell r="B204" t="str">
            <v>0391414</v>
          </cell>
          <cell r="C204" t="str">
            <v>Shahbazian, Michael</v>
          </cell>
          <cell r="D204" t="str">
            <v>T</v>
          </cell>
          <cell r="E204">
            <v>26128</v>
          </cell>
          <cell r="F204" t="str">
            <v>US</v>
          </cell>
          <cell r="G204">
            <v>40483</v>
          </cell>
          <cell r="H204">
            <v>40494</v>
          </cell>
          <cell r="I204">
            <v>40847</v>
          </cell>
          <cell r="J204" t="str">
            <v>Staff</v>
          </cell>
          <cell r="K204" t="str">
            <v>N</v>
          </cell>
          <cell r="L204" t="str">
            <v>E</v>
          </cell>
        </row>
        <row r="205">
          <cell r="B205" t="str">
            <v>0176363</v>
          </cell>
          <cell r="C205" t="str">
            <v>Sharma, Shalini Shelley</v>
          </cell>
          <cell r="D205" t="str">
            <v>T</v>
          </cell>
          <cell r="E205">
            <v>28380</v>
          </cell>
          <cell r="F205" t="str">
            <v>US</v>
          </cell>
          <cell r="G205">
            <v>40725</v>
          </cell>
          <cell r="H205">
            <v>40725</v>
          </cell>
          <cell r="I205">
            <v>0</v>
          </cell>
          <cell r="J205" t="str">
            <v>Staff</v>
          </cell>
          <cell r="K205" t="str">
            <v>N</v>
          </cell>
          <cell r="L205" t="str">
            <v>E</v>
          </cell>
        </row>
        <row r="206">
          <cell r="B206" t="str">
            <v>0070647</v>
          </cell>
          <cell r="C206" t="str">
            <v>Thompson, Tracie</v>
          </cell>
          <cell r="D206" t="str">
            <v>T</v>
          </cell>
          <cell r="E206">
            <v>27098</v>
          </cell>
          <cell r="F206" t="str">
            <v>US</v>
          </cell>
          <cell r="G206">
            <v>36017</v>
          </cell>
          <cell r="H206">
            <v>36060</v>
          </cell>
          <cell r="I206">
            <v>0</v>
          </cell>
          <cell r="J206" t="str">
            <v>Staff</v>
          </cell>
          <cell r="K206" t="str">
            <v>N</v>
          </cell>
          <cell r="L206" t="str">
            <v>N</v>
          </cell>
        </row>
        <row r="207">
          <cell r="B207" t="str">
            <v>0272461</v>
          </cell>
          <cell r="C207" t="str">
            <v>Vargas, Consuelo</v>
          </cell>
          <cell r="D207" t="str">
            <v>T</v>
          </cell>
          <cell r="E207">
            <v>32865</v>
          </cell>
          <cell r="F207" t="str">
            <v>US</v>
          </cell>
          <cell r="G207">
            <v>41023</v>
          </cell>
          <cell r="H207">
            <v>41023</v>
          </cell>
          <cell r="I207">
            <v>0</v>
          </cell>
          <cell r="J207" t="str">
            <v>Staff</v>
          </cell>
          <cell r="K207" t="str">
            <v>N</v>
          </cell>
          <cell r="L207" t="str">
            <v>N</v>
          </cell>
        </row>
        <row r="208">
          <cell r="B208" t="str">
            <v>0094871</v>
          </cell>
          <cell r="C208" t="str">
            <v>Villalobos, Rosalinda</v>
          </cell>
          <cell r="D208" t="str">
            <v>T</v>
          </cell>
          <cell r="E208">
            <v>20739</v>
          </cell>
          <cell r="F208" t="str">
            <v>US</v>
          </cell>
          <cell r="G208">
            <v>37134</v>
          </cell>
          <cell r="H208">
            <v>37134</v>
          </cell>
          <cell r="I208">
            <v>40437</v>
          </cell>
          <cell r="J208" t="str">
            <v>Staff</v>
          </cell>
          <cell r="K208" t="str">
            <v>N</v>
          </cell>
          <cell r="L208" t="str">
            <v>E</v>
          </cell>
        </row>
        <row r="209">
          <cell r="B209" t="str">
            <v>0152168</v>
          </cell>
          <cell r="C209" t="str">
            <v>Villar, Marigin P</v>
          </cell>
          <cell r="D209" t="str">
            <v>T</v>
          </cell>
          <cell r="E209">
            <v>22741</v>
          </cell>
          <cell r="F209" t="str">
            <v>US</v>
          </cell>
          <cell r="G209">
            <v>40416</v>
          </cell>
          <cell r="H209">
            <v>40416</v>
          </cell>
          <cell r="I209">
            <v>0</v>
          </cell>
          <cell r="J209" t="str">
            <v>Staff</v>
          </cell>
          <cell r="K209" t="str">
            <v>N</v>
          </cell>
          <cell r="L209" t="str">
            <v>N</v>
          </cell>
        </row>
        <row r="210">
          <cell r="B210" t="str">
            <v>2005570</v>
          </cell>
          <cell r="C210" t="str">
            <v>Bonilla, Evelyn</v>
          </cell>
          <cell r="K210" t="str">
            <v>Y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nCall"/>
      <sheetName val="Sheet1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view="pageLayout" zoomScale="80" zoomScaleNormal="100" zoomScalePageLayoutView="80" workbookViewId="0">
      <selection activeCell="F19" sqref="F19"/>
    </sheetView>
  </sheetViews>
  <sheetFormatPr defaultRowHeight="15" x14ac:dyDescent="0.25"/>
  <cols>
    <col min="1" max="1" width="15.140625" style="3" customWidth="1"/>
    <col min="2" max="2" width="13.7109375" style="3" customWidth="1"/>
    <col min="3" max="3" width="20" style="3" customWidth="1"/>
    <col min="4" max="4" width="14.42578125" style="3" customWidth="1"/>
    <col min="5" max="5" width="20.85546875" style="3" customWidth="1"/>
    <col min="6" max="6" width="16.85546875" style="3" customWidth="1"/>
    <col min="7" max="7" width="9.5703125" style="3" bestFit="1" customWidth="1"/>
    <col min="8" max="16384" width="9.140625" style="3"/>
  </cols>
  <sheetData>
    <row r="1" spans="1:8" s="4" customFormat="1" ht="18" customHeight="1" x14ac:dyDescent="0.25">
      <c r="A1" s="17" t="s">
        <v>0</v>
      </c>
      <c r="B1" s="17"/>
      <c r="C1" s="17"/>
      <c r="D1" s="17"/>
      <c r="E1" s="17"/>
      <c r="F1" s="17"/>
    </row>
    <row r="2" spans="1:8" s="4" customFormat="1" ht="18" customHeight="1" x14ac:dyDescent="0.25">
      <c r="A2" s="13" t="s">
        <v>1</v>
      </c>
      <c r="B2" s="18"/>
      <c r="C2" s="19"/>
      <c r="D2" s="19"/>
      <c r="E2" s="19"/>
      <c r="F2" s="20"/>
    </row>
    <row r="3" spans="1:8" ht="18" customHeight="1" x14ac:dyDescent="0.25">
      <c r="A3" s="14" t="s">
        <v>2</v>
      </c>
      <c r="B3" s="21">
        <f ca="1">NOW()</f>
        <v>43656.46165740741</v>
      </c>
      <c r="C3" s="22"/>
      <c r="D3" s="22"/>
      <c r="E3" s="22"/>
      <c r="F3" s="23"/>
      <c r="G3" s="5"/>
    </row>
    <row r="4" spans="1:8" ht="9.9499999999999993" customHeight="1" x14ac:dyDescent="0.25">
      <c r="A4" s="24"/>
      <c r="B4" s="25"/>
      <c r="C4" s="25"/>
      <c r="D4" s="25"/>
      <c r="E4" s="25"/>
      <c r="F4" s="26"/>
    </row>
    <row r="5" spans="1:8" ht="30" x14ac:dyDescent="0.25">
      <c r="A5" s="10" t="s">
        <v>3</v>
      </c>
      <c r="B5" s="10" t="s">
        <v>4</v>
      </c>
      <c r="C5" s="27" t="s">
        <v>7</v>
      </c>
      <c r="D5" s="28"/>
      <c r="E5" s="11" t="s">
        <v>5</v>
      </c>
      <c r="F5" s="12" t="s">
        <v>6</v>
      </c>
    </row>
    <row r="6" spans="1:8" x14ac:dyDescent="0.25">
      <c r="A6" s="6"/>
      <c r="B6" s="29"/>
      <c r="C6" s="15"/>
      <c r="D6" s="16"/>
      <c r="E6" s="7"/>
      <c r="F6" s="2"/>
      <c r="H6" s="9"/>
    </row>
    <row r="7" spans="1:8" x14ac:dyDescent="0.25">
      <c r="A7" s="6"/>
      <c r="B7" s="29"/>
      <c r="C7" s="15"/>
      <c r="D7" s="16"/>
      <c r="E7" s="7"/>
      <c r="F7" s="2"/>
      <c r="H7" s="9"/>
    </row>
    <row r="8" spans="1:8" x14ac:dyDescent="0.25">
      <c r="A8" s="6"/>
      <c r="B8" s="1"/>
      <c r="C8" s="15"/>
      <c r="D8" s="16"/>
      <c r="E8" s="7"/>
      <c r="F8" s="2"/>
      <c r="H8" s="9"/>
    </row>
    <row r="9" spans="1:8" x14ac:dyDescent="0.25">
      <c r="A9" s="6"/>
      <c r="B9" s="1"/>
      <c r="C9" s="15"/>
      <c r="D9" s="16"/>
      <c r="E9" s="7"/>
      <c r="F9" s="2"/>
      <c r="H9" s="9"/>
    </row>
    <row r="10" spans="1:8" x14ac:dyDescent="0.25">
      <c r="A10" s="6"/>
      <c r="B10" s="1"/>
      <c r="C10" s="15"/>
      <c r="D10" s="16"/>
      <c r="E10" s="7"/>
      <c r="F10" s="2"/>
    </row>
    <row r="11" spans="1:8" x14ac:dyDescent="0.25">
      <c r="A11" s="6"/>
      <c r="B11" s="1"/>
      <c r="C11" s="15"/>
      <c r="D11" s="16"/>
      <c r="E11" s="7"/>
      <c r="F11" s="2"/>
    </row>
    <row r="12" spans="1:8" x14ac:dyDescent="0.25">
      <c r="A12" s="6"/>
      <c r="B12" s="1"/>
      <c r="C12" s="15"/>
      <c r="D12" s="16"/>
      <c r="E12" s="7"/>
      <c r="F12" s="2"/>
    </row>
    <row r="13" spans="1:8" x14ac:dyDescent="0.25">
      <c r="A13" s="6"/>
      <c r="B13" s="1"/>
      <c r="C13" s="15"/>
      <c r="D13" s="16"/>
      <c r="E13" s="7"/>
      <c r="F13" s="2"/>
    </row>
    <row r="14" spans="1:8" x14ac:dyDescent="0.25">
      <c r="A14" s="6"/>
      <c r="B14" s="1"/>
      <c r="C14" s="15"/>
      <c r="D14" s="16"/>
      <c r="E14" s="7"/>
      <c r="F14" s="2"/>
    </row>
    <row r="15" spans="1:8" x14ac:dyDescent="0.25">
      <c r="A15" s="6"/>
      <c r="B15" s="8"/>
      <c r="C15" s="15"/>
      <c r="D15" s="16"/>
      <c r="E15" s="7"/>
      <c r="F15" s="2"/>
    </row>
    <row r="16" spans="1:8" x14ac:dyDescent="0.25">
      <c r="A16" s="6"/>
      <c r="B16" s="1"/>
      <c r="C16" s="15"/>
      <c r="D16" s="16"/>
      <c r="E16" s="7"/>
      <c r="F16" s="2"/>
    </row>
    <row r="17" spans="1:6" x14ac:dyDescent="0.25">
      <c r="A17" s="6"/>
      <c r="B17" s="1"/>
      <c r="C17" s="15"/>
      <c r="D17" s="16"/>
      <c r="E17" s="7"/>
      <c r="F17" s="2"/>
    </row>
    <row r="18" spans="1:6" x14ac:dyDescent="0.25">
      <c r="A18" s="6"/>
      <c r="B18" s="1"/>
      <c r="C18" s="15"/>
      <c r="D18" s="16"/>
      <c r="E18" s="7"/>
      <c r="F18" s="2"/>
    </row>
    <row r="19" spans="1:6" x14ac:dyDescent="0.25">
      <c r="A19" s="6"/>
      <c r="B19" s="1"/>
      <c r="C19" s="15"/>
      <c r="D19" s="16"/>
      <c r="E19" s="7"/>
      <c r="F19" s="2"/>
    </row>
    <row r="20" spans="1:6" x14ac:dyDescent="0.25">
      <c r="A20" s="6"/>
      <c r="B20" s="1"/>
      <c r="C20" s="15"/>
      <c r="D20" s="16"/>
      <c r="E20" s="7"/>
      <c r="F20" s="2"/>
    </row>
    <row r="21" spans="1:6" x14ac:dyDescent="0.25">
      <c r="A21" s="6"/>
      <c r="B21" s="1"/>
      <c r="C21" s="15"/>
      <c r="D21" s="16"/>
      <c r="E21" s="7"/>
      <c r="F21" s="2"/>
    </row>
    <row r="22" spans="1:6" x14ac:dyDescent="0.25">
      <c r="A22" s="6"/>
      <c r="B22" s="1"/>
      <c r="C22" s="15"/>
      <c r="D22" s="16"/>
      <c r="E22" s="7"/>
      <c r="F22" s="2"/>
    </row>
    <row r="23" spans="1:6" x14ac:dyDescent="0.25">
      <c r="A23" s="6"/>
      <c r="B23" s="1"/>
      <c r="C23" s="15"/>
      <c r="D23" s="16"/>
      <c r="E23" s="7"/>
      <c r="F23" s="2"/>
    </row>
    <row r="24" spans="1:6" x14ac:dyDescent="0.25">
      <c r="A24" s="6"/>
      <c r="B24" s="1"/>
      <c r="C24" s="15"/>
      <c r="D24" s="16"/>
      <c r="E24" s="7"/>
      <c r="F24" s="2"/>
    </row>
    <row r="25" spans="1:6" x14ac:dyDescent="0.25">
      <c r="A25" s="6"/>
      <c r="B25" s="1"/>
      <c r="C25" s="15"/>
      <c r="D25" s="16"/>
      <c r="E25" s="7"/>
      <c r="F25" s="2"/>
    </row>
    <row r="26" spans="1:6" x14ac:dyDescent="0.25">
      <c r="A26" s="6"/>
      <c r="B26" s="1"/>
      <c r="C26" s="15"/>
      <c r="D26" s="16"/>
      <c r="E26" s="7"/>
      <c r="F26" s="2"/>
    </row>
    <row r="27" spans="1:6" x14ac:dyDescent="0.25">
      <c r="A27" s="6"/>
      <c r="B27" s="1"/>
      <c r="C27" s="15"/>
      <c r="D27" s="16"/>
      <c r="E27" s="7"/>
      <c r="F27" s="2"/>
    </row>
    <row r="28" spans="1:6" x14ac:dyDescent="0.25">
      <c r="A28" s="6"/>
      <c r="B28" s="1"/>
      <c r="C28" s="15"/>
      <c r="D28" s="16"/>
      <c r="E28" s="7"/>
      <c r="F28" s="2"/>
    </row>
    <row r="29" spans="1:6" x14ac:dyDescent="0.25">
      <c r="A29" s="6"/>
      <c r="B29" s="1"/>
      <c r="C29" s="15"/>
      <c r="D29" s="16"/>
      <c r="E29" s="7"/>
      <c r="F29" s="2"/>
    </row>
    <row r="30" spans="1:6" x14ac:dyDescent="0.25">
      <c r="A30" s="6"/>
      <c r="B30" s="1"/>
      <c r="C30" s="15"/>
      <c r="D30" s="16"/>
      <c r="E30" s="7"/>
      <c r="F30" s="2"/>
    </row>
    <row r="31" spans="1:6" x14ac:dyDescent="0.25">
      <c r="A31" s="6"/>
      <c r="B31" s="1"/>
      <c r="C31" s="15"/>
      <c r="D31" s="16"/>
      <c r="E31" s="7"/>
      <c r="F31" s="2"/>
    </row>
    <row r="32" spans="1:6" x14ac:dyDescent="0.25">
      <c r="A32" s="6"/>
      <c r="B32" s="1"/>
      <c r="C32" s="15"/>
      <c r="D32" s="16"/>
      <c r="E32" s="7"/>
      <c r="F32" s="2"/>
    </row>
    <row r="33" spans="1:6" x14ac:dyDescent="0.25">
      <c r="A33" s="6"/>
      <c r="B33" s="1"/>
      <c r="C33" s="15"/>
      <c r="D33" s="16"/>
      <c r="E33" s="7"/>
      <c r="F33" s="2"/>
    </row>
    <row r="34" spans="1:6" x14ac:dyDescent="0.25">
      <c r="A34" s="6"/>
      <c r="B34" s="1"/>
      <c r="C34" s="15"/>
      <c r="D34" s="16"/>
      <c r="E34" s="7"/>
      <c r="F34" s="2"/>
    </row>
    <row r="35" spans="1:6" x14ac:dyDescent="0.25">
      <c r="A35" s="6"/>
      <c r="B35" s="1"/>
      <c r="C35" s="15"/>
      <c r="D35" s="16"/>
      <c r="E35" s="7"/>
      <c r="F35" s="2"/>
    </row>
    <row r="36" spans="1:6" x14ac:dyDescent="0.25">
      <c r="A36" s="6"/>
      <c r="B36" s="1"/>
      <c r="C36" s="15"/>
      <c r="D36" s="16"/>
      <c r="E36" s="7"/>
      <c r="F36" s="2"/>
    </row>
    <row r="37" spans="1:6" x14ac:dyDescent="0.25">
      <c r="A37" s="6"/>
      <c r="B37" s="1"/>
      <c r="C37" s="15"/>
      <c r="D37" s="16"/>
      <c r="E37" s="7"/>
      <c r="F37" s="2"/>
    </row>
    <row r="38" spans="1:6" x14ac:dyDescent="0.25">
      <c r="A38" s="6"/>
      <c r="B38" s="1"/>
      <c r="C38" s="15"/>
      <c r="D38" s="16"/>
      <c r="E38" s="7"/>
      <c r="F38" s="2"/>
    </row>
    <row r="39" spans="1:6" x14ac:dyDescent="0.25">
      <c r="A39" s="6"/>
      <c r="B39" s="1"/>
      <c r="C39" s="15"/>
      <c r="D39" s="16"/>
      <c r="E39" s="7"/>
      <c r="F39" s="2"/>
    </row>
    <row r="40" spans="1:6" x14ac:dyDescent="0.25">
      <c r="A40" s="6"/>
      <c r="B40" s="1"/>
      <c r="C40" s="15"/>
      <c r="D40" s="16"/>
      <c r="E40" s="7"/>
      <c r="F40" s="2"/>
    </row>
    <row r="41" spans="1:6" x14ac:dyDescent="0.25">
      <c r="A41" s="6"/>
      <c r="B41" s="1"/>
      <c r="C41" s="15"/>
      <c r="D41" s="16"/>
      <c r="E41" s="7"/>
      <c r="F41" s="2"/>
    </row>
    <row r="42" spans="1:6" x14ac:dyDescent="0.25">
      <c r="A42" s="6"/>
      <c r="B42" s="1"/>
      <c r="C42" s="15"/>
      <c r="D42" s="16"/>
      <c r="E42" s="7"/>
      <c r="F42" s="2"/>
    </row>
    <row r="43" spans="1:6" x14ac:dyDescent="0.25">
      <c r="A43" s="6"/>
      <c r="B43" s="1"/>
      <c r="C43" s="15"/>
      <c r="D43" s="16"/>
      <c r="E43" s="7"/>
      <c r="F43" s="2"/>
    </row>
    <row r="44" spans="1:6" x14ac:dyDescent="0.25">
      <c r="A44" s="6"/>
      <c r="B44" s="1"/>
      <c r="C44" s="15"/>
      <c r="D44" s="16"/>
      <c r="E44" s="7"/>
      <c r="F44" s="2"/>
    </row>
    <row r="45" spans="1:6" x14ac:dyDescent="0.25">
      <c r="A45" s="6"/>
      <c r="B45" s="1"/>
      <c r="C45" s="15"/>
      <c r="D45" s="16"/>
      <c r="E45" s="7"/>
      <c r="F45" s="2"/>
    </row>
    <row r="46" spans="1:6" x14ac:dyDescent="0.25">
      <c r="A46" s="6"/>
      <c r="B46" s="1"/>
      <c r="C46" s="15"/>
      <c r="D46" s="16"/>
      <c r="E46" s="7"/>
      <c r="F46" s="2"/>
    </row>
    <row r="47" spans="1:6" x14ac:dyDescent="0.25">
      <c r="A47" s="6"/>
      <c r="B47" s="1"/>
      <c r="C47" s="15"/>
      <c r="D47" s="16"/>
      <c r="E47" s="7"/>
      <c r="F47" s="2"/>
    </row>
    <row r="48" spans="1:6" x14ac:dyDescent="0.25">
      <c r="A48" s="6"/>
      <c r="B48" s="1"/>
      <c r="C48" s="15"/>
      <c r="D48" s="16"/>
      <c r="E48" s="7"/>
      <c r="F48" s="2"/>
    </row>
    <row r="49" spans="1:6" x14ac:dyDescent="0.25">
      <c r="A49" s="6"/>
      <c r="B49" s="1"/>
      <c r="C49" s="15"/>
      <c r="D49" s="16"/>
      <c r="E49" s="7"/>
      <c r="F49" s="2"/>
    </row>
    <row r="50" spans="1:6" x14ac:dyDescent="0.25">
      <c r="A50" s="6"/>
      <c r="B50" s="1"/>
      <c r="C50" s="15"/>
      <c r="D50" s="16"/>
      <c r="E50" s="7"/>
      <c r="F50" s="2"/>
    </row>
    <row r="51" spans="1:6" x14ac:dyDescent="0.25">
      <c r="A51" s="6"/>
      <c r="B51" s="1"/>
      <c r="C51" s="15"/>
      <c r="D51" s="16"/>
      <c r="E51" s="7"/>
      <c r="F51" s="2"/>
    </row>
    <row r="52" spans="1:6" x14ac:dyDescent="0.25">
      <c r="A52" s="6"/>
      <c r="B52" s="1"/>
      <c r="C52" s="15"/>
      <c r="D52" s="16"/>
      <c r="E52" s="7"/>
      <c r="F52" s="2"/>
    </row>
    <row r="53" spans="1:6" x14ac:dyDescent="0.25">
      <c r="A53" s="6"/>
      <c r="B53" s="1"/>
      <c r="C53" s="15"/>
      <c r="D53" s="16"/>
      <c r="E53" s="7"/>
      <c r="F53" s="2"/>
    </row>
    <row r="54" spans="1:6" x14ac:dyDescent="0.25">
      <c r="A54" s="6"/>
      <c r="B54" s="1"/>
      <c r="C54" s="15"/>
      <c r="D54" s="16"/>
      <c r="E54" s="7"/>
      <c r="F54" s="2"/>
    </row>
    <row r="55" spans="1:6" x14ac:dyDescent="0.25">
      <c r="A55" s="6"/>
      <c r="B55" s="1"/>
      <c r="C55" s="15"/>
      <c r="D55" s="16"/>
      <c r="E55" s="7"/>
      <c r="F55" s="2"/>
    </row>
    <row r="56" spans="1:6" x14ac:dyDescent="0.25">
      <c r="A56" s="6"/>
      <c r="B56" s="1"/>
      <c r="C56" s="15"/>
      <c r="D56" s="16"/>
      <c r="E56" s="7"/>
      <c r="F56" s="2"/>
    </row>
    <row r="57" spans="1:6" x14ac:dyDescent="0.25">
      <c r="A57" s="6"/>
      <c r="B57" s="1"/>
      <c r="C57" s="15"/>
      <c r="D57" s="16"/>
      <c r="E57" s="7"/>
      <c r="F57" s="2"/>
    </row>
    <row r="58" spans="1:6" x14ac:dyDescent="0.25">
      <c r="A58" s="6"/>
      <c r="B58" s="1"/>
      <c r="C58" s="15"/>
      <c r="D58" s="16"/>
      <c r="E58" s="7"/>
      <c r="F58" s="2"/>
    </row>
    <row r="59" spans="1:6" x14ac:dyDescent="0.25">
      <c r="A59" s="6"/>
      <c r="B59" s="1"/>
      <c r="C59" s="15"/>
      <c r="D59" s="16"/>
      <c r="E59" s="7"/>
      <c r="F59" s="2"/>
    </row>
    <row r="60" spans="1:6" x14ac:dyDescent="0.25">
      <c r="A60" s="6"/>
      <c r="B60" s="1"/>
      <c r="C60" s="15"/>
      <c r="D60" s="16"/>
      <c r="E60" s="7"/>
      <c r="F60" s="2"/>
    </row>
    <row r="61" spans="1:6" x14ac:dyDescent="0.25">
      <c r="A61" s="6"/>
      <c r="B61" s="1"/>
      <c r="C61" s="15"/>
      <c r="D61" s="16"/>
      <c r="E61" s="7"/>
      <c r="F61" s="2"/>
    </row>
    <row r="62" spans="1:6" x14ac:dyDescent="0.25">
      <c r="A62" s="6"/>
      <c r="B62" s="1"/>
      <c r="C62" s="15"/>
      <c r="D62" s="16"/>
      <c r="E62" s="7"/>
      <c r="F62" s="2"/>
    </row>
    <row r="63" spans="1:6" x14ac:dyDescent="0.25">
      <c r="A63" s="6"/>
      <c r="B63" s="1"/>
      <c r="C63" s="15"/>
      <c r="D63" s="16"/>
      <c r="E63" s="7"/>
      <c r="F63" s="2"/>
    </row>
    <row r="64" spans="1:6" x14ac:dyDescent="0.25">
      <c r="A64" s="6"/>
      <c r="B64" s="1"/>
      <c r="C64" s="15"/>
      <c r="D64" s="16"/>
      <c r="E64" s="7"/>
      <c r="F64" s="2"/>
    </row>
    <row r="65" spans="1:6" x14ac:dyDescent="0.25">
      <c r="A65" s="6"/>
      <c r="B65" s="1"/>
      <c r="C65" s="15"/>
      <c r="D65" s="16"/>
      <c r="E65" s="7"/>
      <c r="F65" s="2"/>
    </row>
    <row r="66" spans="1:6" x14ac:dyDescent="0.25">
      <c r="A66" s="6"/>
      <c r="B66" s="1"/>
      <c r="C66" s="15"/>
      <c r="D66" s="16"/>
      <c r="E66" s="7"/>
      <c r="F66" s="2"/>
    </row>
    <row r="67" spans="1:6" x14ac:dyDescent="0.25">
      <c r="A67" s="6"/>
      <c r="B67" s="1"/>
      <c r="C67" s="15"/>
      <c r="D67" s="16"/>
      <c r="E67" s="7"/>
      <c r="F67" s="2"/>
    </row>
    <row r="68" spans="1:6" x14ac:dyDescent="0.25">
      <c r="A68" s="6"/>
      <c r="B68" s="1"/>
      <c r="C68" s="15"/>
      <c r="D68" s="16"/>
      <c r="E68" s="7"/>
      <c r="F68" s="2"/>
    </row>
    <row r="69" spans="1:6" x14ac:dyDescent="0.25">
      <c r="A69" s="6"/>
      <c r="B69" s="1"/>
      <c r="C69" s="15"/>
      <c r="D69" s="16"/>
      <c r="E69" s="7"/>
      <c r="F69" s="2"/>
    </row>
    <row r="70" spans="1:6" x14ac:dyDescent="0.25">
      <c r="A70" s="6"/>
      <c r="B70" s="1"/>
      <c r="C70" s="15"/>
      <c r="D70" s="16"/>
      <c r="E70" s="7"/>
      <c r="F70" s="2"/>
    </row>
    <row r="71" spans="1:6" x14ac:dyDescent="0.25">
      <c r="A71" s="6"/>
      <c r="B71" s="1"/>
      <c r="C71" s="15"/>
      <c r="D71" s="16"/>
      <c r="E71" s="7"/>
      <c r="F71" s="2"/>
    </row>
    <row r="72" spans="1:6" x14ac:dyDescent="0.25">
      <c r="A72" s="6"/>
      <c r="B72" s="1"/>
      <c r="C72" s="15"/>
      <c r="D72" s="16"/>
      <c r="E72" s="7"/>
      <c r="F72" s="2"/>
    </row>
    <row r="73" spans="1:6" x14ac:dyDescent="0.25">
      <c r="A73" s="6"/>
      <c r="B73" s="1"/>
      <c r="C73" s="15"/>
      <c r="D73" s="16"/>
      <c r="E73" s="7"/>
      <c r="F73" s="2"/>
    </row>
    <row r="74" spans="1:6" x14ac:dyDescent="0.25">
      <c r="A74" s="6"/>
      <c r="B74" s="1"/>
      <c r="C74" s="15"/>
      <c r="D74" s="16"/>
      <c r="E74" s="7"/>
      <c r="F74" s="2"/>
    </row>
    <row r="75" spans="1:6" x14ac:dyDescent="0.25">
      <c r="A75" s="6"/>
      <c r="B75" s="1"/>
      <c r="C75" s="15"/>
      <c r="D75" s="16"/>
      <c r="E75" s="7"/>
      <c r="F75" s="2"/>
    </row>
    <row r="76" spans="1:6" x14ac:dyDescent="0.25">
      <c r="A76" s="6"/>
      <c r="B76" s="1"/>
      <c r="C76" s="15"/>
      <c r="D76" s="16"/>
      <c r="E76" s="7"/>
      <c r="F76" s="2"/>
    </row>
    <row r="77" spans="1:6" x14ac:dyDescent="0.25">
      <c r="A77" s="6"/>
      <c r="B77" s="1"/>
      <c r="C77" s="15"/>
      <c r="D77" s="16"/>
      <c r="E77" s="7"/>
      <c r="F77" s="2"/>
    </row>
    <row r="78" spans="1:6" x14ac:dyDescent="0.25">
      <c r="A78" s="6"/>
      <c r="B78" s="1"/>
      <c r="C78" s="15"/>
      <c r="D78" s="16"/>
      <c r="E78" s="7"/>
      <c r="F78" s="2"/>
    </row>
    <row r="79" spans="1:6" x14ac:dyDescent="0.25">
      <c r="A79" s="6"/>
      <c r="B79" s="1"/>
      <c r="C79" s="15"/>
      <c r="D79" s="16"/>
      <c r="E79" s="7"/>
      <c r="F79" s="2"/>
    </row>
    <row r="80" spans="1:6" x14ac:dyDescent="0.25">
      <c r="A80" s="6"/>
      <c r="B80" s="1"/>
      <c r="C80" s="15"/>
      <c r="D80" s="16"/>
      <c r="E80" s="7"/>
      <c r="F80" s="2"/>
    </row>
    <row r="81" spans="1:6" x14ac:dyDescent="0.25">
      <c r="A81" s="6"/>
      <c r="B81" s="1"/>
      <c r="C81" s="15"/>
      <c r="D81" s="16"/>
      <c r="E81" s="7"/>
      <c r="F81" s="2"/>
    </row>
    <row r="82" spans="1:6" x14ac:dyDescent="0.25">
      <c r="A82" s="6"/>
      <c r="B82" s="1"/>
      <c r="C82" s="15"/>
      <c r="D82" s="16"/>
      <c r="E82" s="7"/>
      <c r="F82" s="2"/>
    </row>
    <row r="83" spans="1:6" x14ac:dyDescent="0.25">
      <c r="A83" s="6"/>
      <c r="B83" s="1"/>
      <c r="C83" s="15"/>
      <c r="D83" s="16"/>
      <c r="E83" s="7"/>
      <c r="F83" s="2"/>
    </row>
    <row r="84" spans="1:6" x14ac:dyDescent="0.25">
      <c r="A84" s="6"/>
      <c r="B84" s="1"/>
      <c r="C84" s="15"/>
      <c r="D84" s="16"/>
      <c r="E84" s="7"/>
      <c r="F84" s="2"/>
    </row>
    <row r="85" spans="1:6" x14ac:dyDescent="0.25">
      <c r="A85" s="6"/>
      <c r="B85" s="1"/>
      <c r="C85" s="15"/>
      <c r="D85" s="16"/>
      <c r="E85" s="7"/>
      <c r="F85" s="2"/>
    </row>
    <row r="86" spans="1:6" x14ac:dyDescent="0.25">
      <c r="A86" s="6"/>
      <c r="B86" s="1"/>
      <c r="C86" s="15"/>
      <c r="D86" s="16"/>
      <c r="E86" s="7"/>
      <c r="F86" s="2"/>
    </row>
    <row r="87" spans="1:6" x14ac:dyDescent="0.25">
      <c r="A87" s="6"/>
      <c r="B87" s="1"/>
      <c r="C87" s="15"/>
      <c r="D87" s="16"/>
      <c r="E87" s="7"/>
      <c r="F87" s="2"/>
    </row>
    <row r="88" spans="1:6" x14ac:dyDescent="0.25">
      <c r="A88" s="6"/>
      <c r="B88" s="1"/>
      <c r="C88" s="15"/>
      <c r="D88" s="16"/>
      <c r="E88" s="7"/>
      <c r="F88" s="2"/>
    </row>
    <row r="89" spans="1:6" x14ac:dyDescent="0.25">
      <c r="A89" s="6"/>
      <c r="B89" s="1"/>
      <c r="C89" s="15"/>
      <c r="D89" s="16"/>
      <c r="E89" s="7"/>
      <c r="F89" s="2"/>
    </row>
    <row r="90" spans="1:6" x14ac:dyDescent="0.25">
      <c r="A90" s="6"/>
      <c r="B90" s="1"/>
      <c r="C90" s="15"/>
      <c r="D90" s="16"/>
      <c r="E90" s="7"/>
      <c r="F90" s="2"/>
    </row>
    <row r="91" spans="1:6" x14ac:dyDescent="0.25">
      <c r="A91" s="6"/>
      <c r="B91" s="1"/>
      <c r="C91" s="15"/>
      <c r="D91" s="16"/>
      <c r="E91" s="7"/>
      <c r="F91" s="2"/>
    </row>
    <row r="92" spans="1:6" x14ac:dyDescent="0.25">
      <c r="A92" s="6"/>
      <c r="B92" s="1"/>
      <c r="C92" s="15"/>
      <c r="D92" s="16"/>
      <c r="E92" s="7"/>
      <c r="F92" s="2"/>
    </row>
    <row r="93" spans="1:6" x14ac:dyDescent="0.25">
      <c r="A93" s="6"/>
      <c r="B93" s="1"/>
      <c r="C93" s="15"/>
      <c r="D93" s="16"/>
      <c r="E93" s="7"/>
      <c r="F93" s="2"/>
    </row>
    <row r="94" spans="1:6" x14ac:dyDescent="0.25">
      <c r="A94" s="6"/>
      <c r="B94" s="1"/>
      <c r="C94" s="15"/>
      <c r="D94" s="16"/>
      <c r="E94" s="7"/>
      <c r="F94" s="2"/>
    </row>
    <row r="95" spans="1:6" x14ac:dyDescent="0.25">
      <c r="A95" s="6"/>
      <c r="B95" s="1"/>
      <c r="C95" s="15"/>
      <c r="D95" s="16"/>
      <c r="E95" s="7"/>
      <c r="F95" s="2"/>
    </row>
    <row r="96" spans="1:6" x14ac:dyDescent="0.25">
      <c r="A96" s="6"/>
      <c r="B96" s="1"/>
      <c r="C96" s="15"/>
      <c r="D96" s="16"/>
      <c r="E96" s="7"/>
      <c r="F96" s="2"/>
    </row>
    <row r="97" spans="1:6" x14ac:dyDescent="0.25">
      <c r="A97" s="6"/>
      <c r="B97" s="1"/>
      <c r="C97" s="15"/>
      <c r="D97" s="16"/>
      <c r="E97" s="7"/>
      <c r="F97" s="2"/>
    </row>
    <row r="98" spans="1:6" x14ac:dyDescent="0.25">
      <c r="A98" s="6"/>
      <c r="B98" s="1"/>
      <c r="C98" s="15"/>
      <c r="D98" s="16"/>
      <c r="E98" s="7"/>
      <c r="F98" s="2"/>
    </row>
    <row r="99" spans="1:6" x14ac:dyDescent="0.25">
      <c r="A99" s="6"/>
      <c r="B99" s="1"/>
      <c r="C99" s="15"/>
      <c r="D99" s="16"/>
      <c r="E99" s="7"/>
      <c r="F99" s="2"/>
    </row>
    <row r="100" spans="1:6" x14ac:dyDescent="0.25">
      <c r="A100" s="6"/>
      <c r="B100" s="1"/>
      <c r="C100" s="15"/>
      <c r="D100" s="16"/>
      <c r="E100" s="7"/>
      <c r="F100" s="2"/>
    </row>
    <row r="101" spans="1:6" x14ac:dyDescent="0.25">
      <c r="A101" s="6"/>
      <c r="B101" s="1"/>
      <c r="C101" s="15"/>
      <c r="D101" s="16"/>
      <c r="E101" s="7"/>
      <c r="F101" s="2"/>
    </row>
    <row r="102" spans="1:6" x14ac:dyDescent="0.25">
      <c r="A102" s="6"/>
      <c r="B102" s="1"/>
      <c r="C102" s="15"/>
      <c r="D102" s="16"/>
      <c r="E102" s="7"/>
      <c r="F102" s="2"/>
    </row>
    <row r="103" spans="1:6" x14ac:dyDescent="0.25">
      <c r="A103" s="6"/>
      <c r="B103" s="1"/>
      <c r="C103" s="15"/>
      <c r="D103" s="16"/>
      <c r="E103" s="7"/>
      <c r="F103" s="2"/>
    </row>
    <row r="104" spans="1:6" x14ac:dyDescent="0.25">
      <c r="A104" s="6"/>
      <c r="B104" s="1"/>
      <c r="C104" s="15"/>
      <c r="D104" s="16"/>
      <c r="E104" s="7"/>
      <c r="F104" s="2"/>
    </row>
    <row r="105" spans="1:6" x14ac:dyDescent="0.25">
      <c r="A105" s="6"/>
      <c r="B105" s="1"/>
      <c r="C105" s="15"/>
      <c r="D105" s="16"/>
      <c r="E105" s="7"/>
      <c r="F105" s="2"/>
    </row>
    <row r="106" spans="1:6" x14ac:dyDescent="0.25">
      <c r="A106" s="6"/>
      <c r="B106" s="1"/>
      <c r="C106" s="15"/>
      <c r="D106" s="16"/>
      <c r="E106" s="7"/>
      <c r="F106" s="2"/>
    </row>
    <row r="107" spans="1:6" x14ac:dyDescent="0.25">
      <c r="A107" s="6"/>
      <c r="B107" s="1"/>
      <c r="C107" s="15"/>
      <c r="D107" s="16"/>
      <c r="E107" s="7"/>
      <c r="F107" s="2"/>
    </row>
    <row r="108" spans="1:6" x14ac:dyDescent="0.25">
      <c r="A108" s="6"/>
      <c r="B108" s="1"/>
      <c r="C108" s="15"/>
      <c r="D108" s="16"/>
      <c r="E108" s="7"/>
      <c r="F108" s="2"/>
    </row>
    <row r="109" spans="1:6" x14ac:dyDescent="0.25">
      <c r="A109" s="6"/>
      <c r="B109" s="1"/>
      <c r="C109" s="15"/>
      <c r="D109" s="16"/>
      <c r="E109" s="7"/>
      <c r="F109" s="2"/>
    </row>
    <row r="110" spans="1:6" x14ac:dyDescent="0.25">
      <c r="A110" s="6"/>
      <c r="B110" s="1"/>
      <c r="C110" s="15"/>
      <c r="D110" s="16"/>
      <c r="E110" s="7"/>
      <c r="F110" s="2"/>
    </row>
    <row r="111" spans="1:6" x14ac:dyDescent="0.25">
      <c r="A111" s="6"/>
      <c r="B111" s="1"/>
      <c r="C111" s="15"/>
      <c r="D111" s="16"/>
      <c r="E111" s="7"/>
      <c r="F111" s="2"/>
    </row>
    <row r="112" spans="1:6" x14ac:dyDescent="0.25">
      <c r="A112" s="6"/>
      <c r="B112" s="1"/>
      <c r="C112" s="15"/>
      <c r="D112" s="16"/>
      <c r="E112" s="7"/>
      <c r="F112" s="2"/>
    </row>
    <row r="113" spans="1:6" x14ac:dyDescent="0.25">
      <c r="A113" s="6"/>
      <c r="B113" s="1"/>
      <c r="C113" s="15"/>
      <c r="D113" s="16"/>
      <c r="E113" s="7"/>
      <c r="F113" s="2"/>
    </row>
    <row r="114" spans="1:6" x14ac:dyDescent="0.25">
      <c r="A114" s="6"/>
      <c r="B114" s="1"/>
      <c r="C114" s="15"/>
      <c r="D114" s="16"/>
      <c r="E114" s="7"/>
      <c r="F114" s="2"/>
    </row>
    <row r="115" spans="1:6" x14ac:dyDescent="0.25">
      <c r="A115" s="6"/>
      <c r="B115" s="1"/>
      <c r="C115" s="15"/>
      <c r="D115" s="16"/>
      <c r="E115" s="7"/>
      <c r="F115" s="2"/>
    </row>
    <row r="116" spans="1:6" x14ac:dyDescent="0.25">
      <c r="A116" s="6"/>
      <c r="B116" s="1"/>
      <c r="C116" s="15"/>
      <c r="D116" s="16"/>
      <c r="E116" s="7"/>
      <c r="F116" s="2"/>
    </row>
    <row r="117" spans="1:6" x14ac:dyDescent="0.25">
      <c r="A117" s="6"/>
      <c r="B117" s="1"/>
      <c r="C117" s="15"/>
      <c r="D117" s="16"/>
      <c r="E117" s="7"/>
      <c r="F117" s="2"/>
    </row>
    <row r="118" spans="1:6" x14ac:dyDescent="0.25">
      <c r="A118" s="6"/>
      <c r="B118" s="1"/>
      <c r="C118" s="15"/>
      <c r="D118" s="16"/>
      <c r="E118" s="7"/>
      <c r="F118" s="2"/>
    </row>
    <row r="119" spans="1:6" x14ac:dyDescent="0.25">
      <c r="A119" s="6"/>
      <c r="B119" s="1"/>
      <c r="C119" s="15"/>
      <c r="D119" s="16"/>
      <c r="E119" s="7"/>
      <c r="F119" s="2"/>
    </row>
    <row r="120" spans="1:6" x14ac:dyDescent="0.25">
      <c r="A120" s="6"/>
      <c r="B120" s="1"/>
      <c r="C120" s="15"/>
      <c r="D120" s="16"/>
      <c r="E120" s="7"/>
      <c r="F120" s="2"/>
    </row>
    <row r="121" spans="1:6" x14ac:dyDescent="0.25">
      <c r="A121" s="6"/>
      <c r="B121" s="1"/>
      <c r="C121" s="15"/>
      <c r="D121" s="16"/>
      <c r="E121" s="7"/>
      <c r="F121" s="2"/>
    </row>
    <row r="122" spans="1:6" x14ac:dyDescent="0.25">
      <c r="A122" s="6"/>
      <c r="B122" s="1"/>
      <c r="C122" s="15"/>
      <c r="D122" s="16"/>
      <c r="E122" s="7"/>
      <c r="F122" s="2"/>
    </row>
    <row r="123" spans="1:6" x14ac:dyDescent="0.25">
      <c r="A123" s="6"/>
      <c r="B123" s="1"/>
      <c r="C123" s="15"/>
      <c r="D123" s="16"/>
      <c r="E123" s="7"/>
      <c r="F123" s="2"/>
    </row>
    <row r="124" spans="1:6" x14ac:dyDescent="0.25">
      <c r="A124" s="6"/>
      <c r="B124" s="1"/>
      <c r="C124" s="15"/>
      <c r="D124" s="16"/>
      <c r="E124" s="7"/>
      <c r="F124" s="2"/>
    </row>
    <row r="125" spans="1:6" x14ac:dyDescent="0.25">
      <c r="A125" s="6"/>
      <c r="B125" s="1"/>
      <c r="C125" s="15"/>
      <c r="D125" s="16"/>
      <c r="E125" s="7"/>
      <c r="F125" s="2"/>
    </row>
    <row r="126" spans="1:6" x14ac:dyDescent="0.25">
      <c r="A126" s="6"/>
      <c r="B126" s="1"/>
      <c r="C126" s="15"/>
      <c r="D126" s="16"/>
      <c r="E126" s="7"/>
      <c r="F126" s="2"/>
    </row>
    <row r="127" spans="1:6" x14ac:dyDescent="0.25">
      <c r="A127" s="6"/>
      <c r="B127" s="1"/>
      <c r="C127" s="15"/>
      <c r="D127" s="16"/>
      <c r="E127" s="7"/>
      <c r="F127" s="2"/>
    </row>
    <row r="128" spans="1:6" x14ac:dyDescent="0.25">
      <c r="A128" s="6"/>
      <c r="B128" s="1"/>
      <c r="C128" s="15"/>
      <c r="D128" s="16"/>
      <c r="E128" s="7"/>
      <c r="F128" s="2"/>
    </row>
  </sheetData>
  <sortState ref="A9:I89">
    <sortCondition ref="A9:A89"/>
  </sortState>
  <mergeCells count="128">
    <mergeCell ref="A1:F1"/>
    <mergeCell ref="B2:F2"/>
    <mergeCell ref="B3:F3"/>
    <mergeCell ref="A4:F4"/>
    <mergeCell ref="C19:D19"/>
    <mergeCell ref="C20:D20"/>
    <mergeCell ref="C21:D21"/>
    <mergeCell ref="C22:D22"/>
    <mergeCell ref="C5:D5"/>
    <mergeCell ref="C24:D24"/>
    <mergeCell ref="C25:D25"/>
    <mergeCell ref="C26:D26"/>
    <mergeCell ref="C27:D27"/>
    <mergeCell ref="C28:D28"/>
    <mergeCell ref="C23:D23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74:D74"/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C84:D84"/>
    <mergeCell ref="C85:D85"/>
    <mergeCell ref="C86:D86"/>
    <mergeCell ref="C87:D87"/>
    <mergeCell ref="C88:D88"/>
    <mergeCell ref="C79:D79"/>
    <mergeCell ref="C80:D80"/>
    <mergeCell ref="C81:D81"/>
    <mergeCell ref="C82:D82"/>
    <mergeCell ref="C83:D83"/>
    <mergeCell ref="C94:D94"/>
    <mergeCell ref="C95:D95"/>
    <mergeCell ref="C96:D96"/>
    <mergeCell ref="C97:D97"/>
    <mergeCell ref="C98:D98"/>
    <mergeCell ref="C89:D89"/>
    <mergeCell ref="C90:D90"/>
    <mergeCell ref="C91:D91"/>
    <mergeCell ref="C92:D92"/>
    <mergeCell ref="C93:D93"/>
    <mergeCell ref="C104:D104"/>
    <mergeCell ref="C105:D105"/>
    <mergeCell ref="C106:D106"/>
    <mergeCell ref="C107:D107"/>
    <mergeCell ref="C108:D108"/>
    <mergeCell ref="C99:D99"/>
    <mergeCell ref="C100:D100"/>
    <mergeCell ref="C101:D101"/>
    <mergeCell ref="C102:D102"/>
    <mergeCell ref="C103:D103"/>
    <mergeCell ref="C114:D114"/>
    <mergeCell ref="C115:D115"/>
    <mergeCell ref="C116:D116"/>
    <mergeCell ref="C117:D117"/>
    <mergeCell ref="C118:D118"/>
    <mergeCell ref="C109:D109"/>
    <mergeCell ref="C110:D110"/>
    <mergeCell ref="C111:D111"/>
    <mergeCell ref="C112:D112"/>
    <mergeCell ref="C113:D113"/>
    <mergeCell ref="C123:D123"/>
    <mergeCell ref="C124:D124"/>
    <mergeCell ref="C125:D125"/>
    <mergeCell ref="C126:D126"/>
    <mergeCell ref="C127:D127"/>
    <mergeCell ref="C128:D128"/>
    <mergeCell ref="C119:D119"/>
    <mergeCell ref="C120:D120"/>
    <mergeCell ref="C121:D121"/>
    <mergeCell ref="C122:D122"/>
  </mergeCells>
  <conditionalFormatting sqref="C6:D128">
    <cfRule type="duplicateValues" dxfId="1" priority="3"/>
  </conditionalFormatting>
  <conditionalFormatting sqref="B6:B128">
    <cfRule type="duplicateValues" dxfId="0" priority="4"/>
  </conditionalFormatting>
  <pageMargins left="0.25" right="0.25" top="0.75" bottom="0.53385416666666663" header="0.40364583333333331" footer="0.3"/>
  <pageSetup orientation="portrait" r:id="rId1"/>
  <headerFooter>
    <oddHeader>&amp;L&amp;G</oddHeader>
    <oddFooter>&amp;L&amp;8V. July 2019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Keck Medical Center of 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Diza Di</dc:creator>
  <cp:lastModifiedBy>Chan, Elizabeth</cp:lastModifiedBy>
  <cp:lastPrinted>2019-07-02T16:32:59Z</cp:lastPrinted>
  <dcterms:created xsi:type="dcterms:W3CDTF">2017-09-14T21:50:57Z</dcterms:created>
  <dcterms:modified xsi:type="dcterms:W3CDTF">2019-07-10T18:05:05Z</dcterms:modified>
</cp:coreProperties>
</file>